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 FAIL BELANJAWAN\CADANGAN BELANJAWAN 2018\3. EDARAN KELULUSAN 2018\S.PH CAD KWE2018 300118\CAD KWE18 300118\"/>
    </mc:Choice>
  </mc:AlternateContent>
  <bookViews>
    <workbookView xWindow="0" yWindow="0" windowWidth="28800" windowHeight="12435"/>
  </bookViews>
  <sheets>
    <sheet name="Lamp.2 ENT2018" sheetId="4" r:id="rId1"/>
    <sheet name="Lamp.3a BUT.ENT2018" sheetId="10" r:id="rId2"/>
    <sheet name="Lamp.3b BUT.ENT2018" sheetId="12" r:id="rId3"/>
    <sheet name="Lamp.3c BUT.ENT2018" sheetId="13" r:id="rId4"/>
    <sheet name="Lamp.3d BUT.ENT2018" sheetId="14" r:id="rId5"/>
    <sheet name="Lamp.3e BUT.ENT2018" sheetId="15" r:id="rId6"/>
    <sheet name="Lamp.3f BUT.ENT2018" sheetId="16" r:id="rId7"/>
    <sheet name="Lamp.3g BUT.ENT2018" sheetId="17" r:id="rId8"/>
  </sheets>
  <definedNames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>#REF!</definedName>
    <definedName name="ABM5P.APEX" localSheetId="1">#REF!</definedName>
    <definedName name="ABM5P.APEX" localSheetId="2">#REF!</definedName>
    <definedName name="ABM5P.APEX" localSheetId="3">#REF!</definedName>
    <definedName name="ABM5P.APEX" localSheetId="4">#REF!</definedName>
    <definedName name="ABM5P.APEX" localSheetId="5">#REF!</definedName>
    <definedName name="ABM5P.APEX" localSheetId="6">#REF!</definedName>
    <definedName name="ABM5P.APEX" localSheetId="7">#REF!</definedName>
    <definedName name="ABM5P.APEX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>#REF!</definedName>
    <definedName name="p" localSheetId="1">#REF!</definedName>
    <definedName name="p" localSheetId="2">#REF!</definedName>
    <definedName name="p" localSheetId="3">#REF!</definedName>
    <definedName name="p" localSheetId="4">#REF!</definedName>
    <definedName name="p" localSheetId="5">#REF!</definedName>
    <definedName name="p" localSheetId="6">#REF!</definedName>
    <definedName name="p" localSheetId="7">#REF!</definedName>
    <definedName name="p">#REF!</definedName>
  </definedNames>
  <calcPr calcId="152511"/>
</workbook>
</file>

<file path=xl/calcChain.xml><?xml version="1.0" encoding="utf-8"?>
<calcChain xmlns="http://schemas.openxmlformats.org/spreadsheetml/2006/main">
  <c r="S43" i="4" l="1"/>
  <c r="P45" i="4"/>
  <c r="Q45" i="4"/>
  <c r="R43" i="4"/>
  <c r="R44" i="4"/>
  <c r="R45" i="4" s="1"/>
  <c r="R42" i="4"/>
  <c r="N42" i="4"/>
  <c r="N45" i="4" s="1"/>
  <c r="M42" i="4"/>
  <c r="M45" i="4" s="1"/>
  <c r="L42" i="4"/>
  <c r="L45" i="4" s="1"/>
  <c r="K42" i="4"/>
  <c r="K45" i="4" s="1"/>
  <c r="J42" i="4"/>
  <c r="J45" i="4" s="1"/>
  <c r="I42" i="4"/>
  <c r="I45" i="4" s="1"/>
  <c r="H42" i="4"/>
  <c r="H45" i="4" s="1"/>
  <c r="G42" i="4"/>
  <c r="G45" i="4" s="1"/>
  <c r="F42" i="4"/>
  <c r="F45" i="4" s="1"/>
  <c r="E42" i="4"/>
  <c r="E45" i="4" s="1"/>
  <c r="D42" i="4"/>
  <c r="D45" i="4" s="1"/>
  <c r="C42" i="4"/>
  <c r="C45" i="4" s="1"/>
  <c r="C44" i="4"/>
  <c r="D44" i="4"/>
  <c r="E44" i="4"/>
  <c r="F44" i="4"/>
  <c r="G44" i="4"/>
  <c r="H44" i="4"/>
  <c r="I44" i="4"/>
  <c r="J44" i="4"/>
  <c r="K44" i="4"/>
  <c r="L44" i="4"/>
  <c r="M44" i="4"/>
  <c r="N44" i="4"/>
  <c r="O44" i="4" l="1"/>
  <c r="S44" i="4" s="1"/>
  <c r="O42" i="4"/>
  <c r="S42" i="4" l="1"/>
  <c r="S45" i="4" s="1"/>
  <c r="O45" i="4"/>
  <c r="D36" i="4" l="1"/>
  <c r="E36" i="4"/>
  <c r="F36" i="4"/>
  <c r="G36" i="4"/>
  <c r="H36" i="4"/>
  <c r="I36" i="4"/>
  <c r="J36" i="4"/>
  <c r="K36" i="4"/>
  <c r="L36" i="4"/>
  <c r="M36" i="4"/>
  <c r="N36" i="4"/>
  <c r="C36" i="4"/>
  <c r="T29" i="4"/>
  <c r="D29" i="4"/>
  <c r="E29" i="4"/>
  <c r="F29" i="4"/>
  <c r="G29" i="4"/>
  <c r="H29" i="4"/>
  <c r="I29" i="4"/>
  <c r="J29" i="4"/>
  <c r="K29" i="4"/>
  <c r="L29" i="4"/>
  <c r="M29" i="4"/>
  <c r="N29" i="4"/>
  <c r="C29" i="4"/>
  <c r="T28" i="4"/>
  <c r="D28" i="4"/>
  <c r="E28" i="4"/>
  <c r="F28" i="4"/>
  <c r="G28" i="4"/>
  <c r="H28" i="4"/>
  <c r="I28" i="4"/>
  <c r="J28" i="4"/>
  <c r="K28" i="4"/>
  <c r="L28" i="4"/>
  <c r="M28" i="4"/>
  <c r="N28" i="4"/>
  <c r="C28" i="4"/>
  <c r="T27" i="4"/>
  <c r="D27" i="4"/>
  <c r="E27" i="4"/>
  <c r="F27" i="4"/>
  <c r="G27" i="4"/>
  <c r="H27" i="4"/>
  <c r="I27" i="4"/>
  <c r="J27" i="4"/>
  <c r="K27" i="4"/>
  <c r="L27" i="4"/>
  <c r="M27" i="4"/>
  <c r="N27" i="4"/>
  <c r="C27" i="4"/>
  <c r="T26" i="4"/>
  <c r="D26" i="4"/>
  <c r="E26" i="4"/>
  <c r="F26" i="4"/>
  <c r="G26" i="4"/>
  <c r="H26" i="4"/>
  <c r="I26" i="4"/>
  <c r="J26" i="4"/>
  <c r="K26" i="4"/>
  <c r="L26" i="4"/>
  <c r="M26" i="4"/>
  <c r="N26" i="4"/>
  <c r="C26" i="4"/>
  <c r="T25" i="4"/>
  <c r="D25" i="4"/>
  <c r="E25" i="4"/>
  <c r="F25" i="4"/>
  <c r="G25" i="4"/>
  <c r="H25" i="4"/>
  <c r="I25" i="4"/>
  <c r="J25" i="4"/>
  <c r="K25" i="4"/>
  <c r="L25" i="4"/>
  <c r="M25" i="4"/>
  <c r="N25" i="4"/>
  <c r="C25" i="4"/>
  <c r="T24" i="4"/>
  <c r="D24" i="4"/>
  <c r="E24" i="4"/>
  <c r="F24" i="4"/>
  <c r="G24" i="4"/>
  <c r="H24" i="4"/>
  <c r="I24" i="4"/>
  <c r="J24" i="4"/>
  <c r="K24" i="4"/>
  <c r="L24" i="4"/>
  <c r="M24" i="4"/>
  <c r="N24" i="4"/>
  <c r="C24" i="4"/>
  <c r="T18" i="4"/>
  <c r="D18" i="4"/>
  <c r="E18" i="4"/>
  <c r="F18" i="4"/>
  <c r="G18" i="4"/>
  <c r="H18" i="4"/>
  <c r="I18" i="4"/>
  <c r="J18" i="4"/>
  <c r="K18" i="4"/>
  <c r="L18" i="4"/>
  <c r="M18" i="4"/>
  <c r="N18" i="4"/>
  <c r="C18" i="4"/>
  <c r="T17" i="4"/>
  <c r="D17" i="4"/>
  <c r="E17" i="4"/>
  <c r="F17" i="4"/>
  <c r="G17" i="4"/>
  <c r="H17" i="4"/>
  <c r="I17" i="4"/>
  <c r="J17" i="4"/>
  <c r="K17" i="4"/>
  <c r="L17" i="4"/>
  <c r="M17" i="4"/>
  <c r="N17" i="4"/>
  <c r="C17" i="4"/>
  <c r="T16" i="4"/>
  <c r="D16" i="4"/>
  <c r="E16" i="4"/>
  <c r="F16" i="4"/>
  <c r="G16" i="4"/>
  <c r="H16" i="4"/>
  <c r="I16" i="4"/>
  <c r="J16" i="4"/>
  <c r="K16" i="4"/>
  <c r="L16" i="4"/>
  <c r="M16" i="4"/>
  <c r="N16" i="4"/>
  <c r="C16" i="4"/>
  <c r="T15" i="4"/>
  <c r="D15" i="4"/>
  <c r="E15" i="4"/>
  <c r="F15" i="4"/>
  <c r="G15" i="4"/>
  <c r="H15" i="4"/>
  <c r="I15" i="4"/>
  <c r="J15" i="4"/>
  <c r="K15" i="4"/>
  <c r="L15" i="4"/>
  <c r="M15" i="4"/>
  <c r="N15" i="4"/>
  <c r="C15" i="4"/>
  <c r="T14" i="4"/>
  <c r="T13" i="4"/>
  <c r="D14" i="4"/>
  <c r="E14" i="4"/>
  <c r="F14" i="4"/>
  <c r="G14" i="4"/>
  <c r="H14" i="4"/>
  <c r="I14" i="4"/>
  <c r="J14" i="4"/>
  <c r="K14" i="4"/>
  <c r="L14" i="4"/>
  <c r="M14" i="4"/>
  <c r="N14" i="4"/>
  <c r="C14" i="4"/>
  <c r="D13" i="4"/>
  <c r="E13" i="4"/>
  <c r="F13" i="4"/>
  <c r="G13" i="4"/>
  <c r="H13" i="4"/>
  <c r="I13" i="4"/>
  <c r="J13" i="4"/>
  <c r="K13" i="4"/>
  <c r="L13" i="4"/>
  <c r="M13" i="4"/>
  <c r="N13" i="4"/>
  <c r="C13" i="4"/>
  <c r="D31" i="17"/>
  <c r="E31" i="17"/>
  <c r="F31" i="17"/>
  <c r="G31" i="17"/>
  <c r="H31" i="17"/>
  <c r="I31" i="17"/>
  <c r="J31" i="17"/>
  <c r="K31" i="17"/>
  <c r="L31" i="17"/>
  <c r="M31" i="17"/>
  <c r="N31" i="17"/>
  <c r="O31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C31" i="17"/>
  <c r="O17" i="17"/>
  <c r="O16" i="17"/>
  <c r="O15" i="17"/>
  <c r="O14" i="17"/>
  <c r="P33" i="16"/>
  <c r="L33" i="16"/>
  <c r="H33" i="16"/>
  <c r="D33" i="16"/>
  <c r="P32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O31" i="16"/>
  <c r="O30" i="16"/>
  <c r="O29" i="16"/>
  <c r="O28" i="16"/>
  <c r="O27" i="16"/>
  <c r="O32" i="16" s="1"/>
  <c r="O26" i="16"/>
  <c r="O25" i="16"/>
  <c r="P22" i="16"/>
  <c r="N22" i="16"/>
  <c r="N33" i="16" s="1"/>
  <c r="M22" i="16"/>
  <c r="M33" i="16" s="1"/>
  <c r="L22" i="16"/>
  <c r="K22" i="16"/>
  <c r="K33" i="16" s="1"/>
  <c r="J22" i="16"/>
  <c r="J33" i="16" s="1"/>
  <c r="I22" i="16"/>
  <c r="I33" i="16" s="1"/>
  <c r="H22" i="16"/>
  <c r="G22" i="16"/>
  <c r="G33" i="16" s="1"/>
  <c r="F22" i="16"/>
  <c r="F33" i="16" s="1"/>
  <c r="E22" i="16"/>
  <c r="E33" i="16" s="1"/>
  <c r="D22" i="16"/>
  <c r="C22" i="16"/>
  <c r="C33" i="16" s="1"/>
  <c r="O21" i="16"/>
  <c r="O20" i="16"/>
  <c r="O19" i="16"/>
  <c r="O18" i="16"/>
  <c r="O22" i="16" s="1"/>
  <c r="O33" i="16" s="1"/>
  <c r="O17" i="16"/>
  <c r="O16" i="16"/>
  <c r="O15" i="16"/>
  <c r="M33" i="15"/>
  <c r="I33" i="15"/>
  <c r="E33" i="15"/>
  <c r="P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O31" i="15"/>
  <c r="O30" i="15"/>
  <c r="O29" i="15"/>
  <c r="O28" i="15"/>
  <c r="O32" i="15" s="1"/>
  <c r="O27" i="15"/>
  <c r="O26" i="15"/>
  <c r="O25" i="15"/>
  <c r="P22" i="15"/>
  <c r="P33" i="15" s="1"/>
  <c r="N22" i="15"/>
  <c r="N33" i="15" s="1"/>
  <c r="M22" i="15"/>
  <c r="L22" i="15"/>
  <c r="L33" i="15" s="1"/>
  <c r="K22" i="15"/>
  <c r="K33" i="15" s="1"/>
  <c r="J22" i="15"/>
  <c r="J33" i="15" s="1"/>
  <c r="I22" i="15"/>
  <c r="H22" i="15"/>
  <c r="H33" i="15" s="1"/>
  <c r="G22" i="15"/>
  <c r="G33" i="15" s="1"/>
  <c r="F22" i="15"/>
  <c r="F33" i="15" s="1"/>
  <c r="E22" i="15"/>
  <c r="D22" i="15"/>
  <c r="D33" i="15" s="1"/>
  <c r="C22" i="15"/>
  <c r="C33" i="15" s="1"/>
  <c r="O21" i="15"/>
  <c r="O20" i="15"/>
  <c r="O19" i="15"/>
  <c r="O18" i="15"/>
  <c r="O17" i="15"/>
  <c r="O16" i="15"/>
  <c r="O15" i="15"/>
  <c r="O22" i="15" s="1"/>
  <c r="P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O31" i="14"/>
  <c r="O30" i="14"/>
  <c r="O29" i="14"/>
  <c r="O28" i="14"/>
  <c r="O27" i="14"/>
  <c r="O26" i="14"/>
  <c r="O32" i="14" s="1"/>
  <c r="O25" i="14"/>
  <c r="P22" i="14"/>
  <c r="P33" i="14" s="1"/>
  <c r="N22" i="14"/>
  <c r="N33" i="14" s="1"/>
  <c r="M22" i="14"/>
  <c r="M33" i="14" s="1"/>
  <c r="L22" i="14"/>
  <c r="L33" i="14" s="1"/>
  <c r="K22" i="14"/>
  <c r="K33" i="14" s="1"/>
  <c r="J22" i="14"/>
  <c r="J33" i="14" s="1"/>
  <c r="I22" i="14"/>
  <c r="I33" i="14" s="1"/>
  <c r="H22" i="14"/>
  <c r="H33" i="14" s="1"/>
  <c r="G22" i="14"/>
  <c r="G33" i="14" s="1"/>
  <c r="F22" i="14"/>
  <c r="F33" i="14" s="1"/>
  <c r="E22" i="14"/>
  <c r="E33" i="14" s="1"/>
  <c r="D22" i="14"/>
  <c r="D33" i="14" s="1"/>
  <c r="C22" i="14"/>
  <c r="C33" i="14" s="1"/>
  <c r="O21" i="14"/>
  <c r="O20" i="14"/>
  <c r="O19" i="14"/>
  <c r="O18" i="14"/>
  <c r="O17" i="14"/>
  <c r="O16" i="14"/>
  <c r="O15" i="14"/>
  <c r="O22" i="14" s="1"/>
  <c r="O33" i="14" s="1"/>
  <c r="P33" i="13"/>
  <c r="M33" i="13"/>
  <c r="L33" i="13"/>
  <c r="I33" i="13"/>
  <c r="H33" i="13"/>
  <c r="E33" i="13"/>
  <c r="D33" i="13"/>
  <c r="P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O31" i="13"/>
  <c r="O30" i="13"/>
  <c r="O29" i="13"/>
  <c r="O28" i="13"/>
  <c r="O27" i="13"/>
  <c r="O32" i="13" s="1"/>
  <c r="O26" i="13"/>
  <c r="O25" i="13"/>
  <c r="P22" i="13"/>
  <c r="N22" i="13"/>
  <c r="N33" i="13" s="1"/>
  <c r="M22" i="13"/>
  <c r="L22" i="13"/>
  <c r="K22" i="13"/>
  <c r="K33" i="13" s="1"/>
  <c r="J22" i="13"/>
  <c r="J33" i="13" s="1"/>
  <c r="I22" i="13"/>
  <c r="H22" i="13"/>
  <c r="G22" i="13"/>
  <c r="G33" i="13" s="1"/>
  <c r="F22" i="13"/>
  <c r="F33" i="13" s="1"/>
  <c r="E22" i="13"/>
  <c r="D22" i="13"/>
  <c r="C22" i="13"/>
  <c r="C33" i="13" s="1"/>
  <c r="O21" i="13"/>
  <c r="O20" i="13"/>
  <c r="O19" i="13"/>
  <c r="O18" i="13"/>
  <c r="O22" i="13" s="1"/>
  <c r="O33" i="13" s="1"/>
  <c r="O17" i="13"/>
  <c r="O16" i="13"/>
  <c r="O15" i="13"/>
  <c r="P32" i="12"/>
  <c r="N32" i="12"/>
  <c r="M32" i="12"/>
  <c r="M33" i="12" s="1"/>
  <c r="L32" i="12"/>
  <c r="K32" i="12"/>
  <c r="K33" i="12" s="1"/>
  <c r="J32" i="12"/>
  <c r="I32" i="12"/>
  <c r="I33" i="12" s="1"/>
  <c r="H32" i="12"/>
  <c r="G32" i="12"/>
  <c r="G33" i="12" s="1"/>
  <c r="F32" i="12"/>
  <c r="E32" i="12"/>
  <c r="E33" i="12" s="1"/>
  <c r="D32" i="12"/>
  <c r="C32" i="12"/>
  <c r="C33" i="12" s="1"/>
  <c r="O31" i="12"/>
  <c r="O30" i="12"/>
  <c r="O29" i="12"/>
  <c r="O28" i="12"/>
  <c r="O27" i="12"/>
  <c r="O26" i="12"/>
  <c r="O32" i="12" s="1"/>
  <c r="O25" i="12"/>
  <c r="P22" i="12"/>
  <c r="P33" i="12" s="1"/>
  <c r="N22" i="12"/>
  <c r="N33" i="12" s="1"/>
  <c r="M22" i="12"/>
  <c r="L22" i="12"/>
  <c r="L33" i="12" s="1"/>
  <c r="K22" i="12"/>
  <c r="J22" i="12"/>
  <c r="J33" i="12" s="1"/>
  <c r="I22" i="12"/>
  <c r="H22" i="12"/>
  <c r="H33" i="12" s="1"/>
  <c r="G22" i="12"/>
  <c r="F22" i="12"/>
  <c r="F33" i="12" s="1"/>
  <c r="E22" i="12"/>
  <c r="D22" i="12"/>
  <c r="D33" i="12" s="1"/>
  <c r="C22" i="12"/>
  <c r="O21" i="12"/>
  <c r="O20" i="12"/>
  <c r="O19" i="12"/>
  <c r="O18" i="12"/>
  <c r="O17" i="12"/>
  <c r="O16" i="12"/>
  <c r="O15" i="12"/>
  <c r="O22" i="12" s="1"/>
  <c r="O33" i="12" s="1"/>
  <c r="P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O31" i="10"/>
  <c r="O30" i="10"/>
  <c r="O29" i="10"/>
  <c r="O28" i="10"/>
  <c r="O27" i="10"/>
  <c r="O26" i="10"/>
  <c r="O25" i="10"/>
  <c r="P22" i="10"/>
  <c r="P33" i="10" s="1"/>
  <c r="N22" i="10"/>
  <c r="N33" i="10" s="1"/>
  <c r="M22" i="10"/>
  <c r="M33" i="10" s="1"/>
  <c r="L22" i="10"/>
  <c r="L33" i="10" s="1"/>
  <c r="K22" i="10"/>
  <c r="K33" i="10" s="1"/>
  <c r="J22" i="10"/>
  <c r="J33" i="10" s="1"/>
  <c r="I22" i="10"/>
  <c r="I33" i="10" s="1"/>
  <c r="H22" i="10"/>
  <c r="H33" i="10" s="1"/>
  <c r="G22" i="10"/>
  <c r="G33" i="10" s="1"/>
  <c r="F22" i="10"/>
  <c r="F33" i="10" s="1"/>
  <c r="E22" i="10"/>
  <c r="E33" i="10" s="1"/>
  <c r="D22" i="10"/>
  <c r="D33" i="10" s="1"/>
  <c r="C22" i="10"/>
  <c r="C33" i="10" s="1"/>
  <c r="O21" i="10"/>
  <c r="O20" i="10"/>
  <c r="O19" i="10"/>
  <c r="O18" i="10"/>
  <c r="O17" i="10"/>
  <c r="O16" i="10"/>
  <c r="O15" i="10"/>
  <c r="O13" i="4" l="1"/>
  <c r="O14" i="4"/>
  <c r="O18" i="4"/>
  <c r="O15" i="4"/>
  <c r="O24" i="4"/>
  <c r="O25" i="4"/>
  <c r="O16" i="4"/>
  <c r="O27" i="4"/>
  <c r="O28" i="4"/>
  <c r="O29" i="4"/>
  <c r="O36" i="4"/>
  <c r="O26" i="4"/>
  <c r="O17" i="4"/>
  <c r="O33" i="15"/>
  <c r="O22" i="10"/>
  <c r="O32" i="10"/>
  <c r="O33" i="10" l="1"/>
  <c r="D37" i="4" l="1"/>
  <c r="E37" i="4"/>
  <c r="F37" i="4"/>
  <c r="G37" i="4"/>
  <c r="H37" i="4"/>
  <c r="I37" i="4"/>
  <c r="J37" i="4"/>
  <c r="K37" i="4"/>
  <c r="L37" i="4"/>
  <c r="M37" i="4"/>
  <c r="N37" i="4"/>
  <c r="O37" i="4"/>
  <c r="D30" i="4"/>
  <c r="E30" i="4"/>
  <c r="F30" i="4"/>
  <c r="G30" i="4"/>
  <c r="H30" i="4"/>
  <c r="I30" i="4"/>
  <c r="J30" i="4"/>
  <c r="K30" i="4"/>
  <c r="L30" i="4"/>
  <c r="M30" i="4"/>
  <c r="N30" i="4"/>
  <c r="O30" i="4"/>
  <c r="T30" i="4"/>
  <c r="C30" i="4"/>
  <c r="D19" i="4"/>
  <c r="D31" i="4" s="1"/>
  <c r="D50" i="4" s="1"/>
  <c r="E19" i="4"/>
  <c r="F19" i="4"/>
  <c r="G19" i="4"/>
  <c r="H19" i="4"/>
  <c r="H31" i="4" s="1"/>
  <c r="H50" i="4" s="1"/>
  <c r="I19" i="4"/>
  <c r="J19" i="4"/>
  <c r="K19" i="4"/>
  <c r="L19" i="4"/>
  <c r="L31" i="4" s="1"/>
  <c r="L50" i="4" s="1"/>
  <c r="M19" i="4"/>
  <c r="N19" i="4"/>
  <c r="O19" i="4"/>
  <c r="T19" i="4"/>
  <c r="C19" i="4"/>
  <c r="K31" i="4" l="1"/>
  <c r="K50" i="4" s="1"/>
  <c r="G31" i="4"/>
  <c r="G50" i="4" s="1"/>
  <c r="T31" i="4"/>
  <c r="T50" i="4" s="1"/>
  <c r="O31" i="4"/>
  <c r="O50" i="4" s="1"/>
  <c r="F31" i="4"/>
  <c r="F50" i="4" s="1"/>
  <c r="N31" i="4"/>
  <c r="N50" i="4" s="1"/>
  <c r="J31" i="4"/>
  <c r="J50" i="4" s="1"/>
  <c r="M31" i="4"/>
  <c r="M50" i="4" s="1"/>
  <c r="I31" i="4"/>
  <c r="I50" i="4" s="1"/>
  <c r="E31" i="4"/>
  <c r="E50" i="4" s="1"/>
  <c r="C31" i="4"/>
  <c r="C37" i="4"/>
  <c r="C50" i="4" l="1"/>
</calcChain>
</file>

<file path=xl/sharedStrings.xml><?xml version="1.0" encoding="utf-8"?>
<sst xmlns="http://schemas.openxmlformats.org/spreadsheetml/2006/main" count="317" uniqueCount="63">
  <si>
    <t>BIL</t>
  </si>
  <si>
    <t>KAMPUS :</t>
  </si>
  <si>
    <t>NOTA :</t>
  </si>
  <si>
    <t>ANGGARAN AGIHAN PERBELANJAAN MENGIKUT VOT (RM)</t>
  </si>
  <si>
    <t>ANGGARAN 
PENDAPATAN (RM)</t>
  </si>
  <si>
    <t>Perkhidmatan Analisis dan Pengujian</t>
  </si>
  <si>
    <t>Perkhidmatan Kesihatan dan Pendidikan Kesejahteraan</t>
  </si>
  <si>
    <t>Lampiran 3a</t>
  </si>
  <si>
    <t>Lampiran 3b</t>
  </si>
  <si>
    <t>NAMA PUSAT TANGGUNGJAWAB (PTJ) :</t>
  </si>
  <si>
    <t>Jumlah Kecil</t>
  </si>
  <si>
    <t xml:space="preserve">RINGKASAN PERANCANGAN AKAUN ENTERPRISE 2018 USM </t>
  </si>
  <si>
    <t>AKTIVITI</t>
  </si>
  <si>
    <t xml:space="preserve">JUMLAH </t>
  </si>
  <si>
    <t>JUMLAH</t>
  </si>
  <si>
    <t>BUTIRAN PERANCANGAN PERBELANJAAN AKAUN ENTERPRISE 2018 USM</t>
  </si>
  <si>
    <t xml:space="preserve">Latihan Pendidikan : Akademik/Profesional </t>
  </si>
  <si>
    <t>Pengurusan Projek dan Konsultansi</t>
  </si>
  <si>
    <t>Sewaan</t>
  </si>
  <si>
    <t>ANGGARAN BUTIRAN PERBELANJAAN MENGIKUT VOT (RM)</t>
  </si>
  <si>
    <t>Lampiran 2</t>
  </si>
  <si>
    <t>NOMBOR PENDAFTARAN PERNIAGAAN* :</t>
  </si>
  <si>
    <t>(i) SEDIA ADA</t>
  </si>
  <si>
    <t>JUMLAH SEDIA ADA &amp; BARU</t>
  </si>
  <si>
    <t xml:space="preserve">JUMLAH  </t>
  </si>
  <si>
    <t xml:space="preserve">I. MEMBIAYAI AKTIVITI PERNIAGAAN </t>
  </si>
  <si>
    <t>II. MENAMPUNG BELANJA OPERASI PTJ</t>
  </si>
  <si>
    <t>X</t>
  </si>
  <si>
    <t>Perkhidmatan P</t>
  </si>
  <si>
    <t>Sewaan S</t>
  </si>
  <si>
    <t>Alat ganti G</t>
  </si>
  <si>
    <t>Bekalan B</t>
  </si>
  <si>
    <t xml:space="preserve">a. Latihan Pendidikan : Akademik/Profesional </t>
  </si>
  <si>
    <t>JUMLAH KESELURUHAN</t>
  </si>
  <si>
    <t>b. Pengurusan Projek dan Konsultansi</t>
  </si>
  <si>
    <t>Contoh (sekiranya berkaitan) :</t>
  </si>
  <si>
    <t>2. Bagi setiap keperluan di bawah lajur AKTIVITI, perincian aktiviti utama perlu disenaraikan seperti contoh (sekiranya berkaitan) yang diberikan di atas</t>
  </si>
  <si>
    <t>Lampiran 3c</t>
  </si>
  <si>
    <t>c. Perkhidmatan Kesihatan dan Pendidikan Kesejahteraan</t>
  </si>
  <si>
    <t>Lampiran 3d</t>
  </si>
  <si>
    <t>d. Jualan Bahan (penerbitan/media/bahan seni/lain-lain)</t>
  </si>
  <si>
    <t>Lampiran 3e</t>
  </si>
  <si>
    <t>e. Sewaan</t>
  </si>
  <si>
    <t>Lampiran 3f</t>
  </si>
  <si>
    <t>f. Perkhidmatan Analisis dan Pengujian</t>
  </si>
  <si>
    <t>Lampiran 3g</t>
  </si>
  <si>
    <t>BUTIRAN PERANCANGAN PERBELANJAAN DAN PENDAPATAN AKAUN ENTERPRISE 2018 USM</t>
  </si>
  <si>
    <t>Jualan Bahan (penerbitan/media/
bahan seni/lain-lain)</t>
  </si>
  <si>
    <t>(ii) BAHARU</t>
  </si>
  <si>
    <t>3. Cadangan Agihan Belanjawan bagi aktiviti/program yang disediakan dalam format ini, hendaklah tidak termasuk keperluan aset BAHARU yang telah diselaraskan secara berpusat oleh pihak Universiti</t>
  </si>
  <si>
    <t>JUMLAH BUKAN ASET 
(RM)</t>
  </si>
  <si>
    <t>AGIHAN ASET (RM)</t>
  </si>
  <si>
    <t>JUMLAH ASET 
(RM)</t>
  </si>
  <si>
    <t>JUMLAH KESELURUHAN
(RM)</t>
  </si>
  <si>
    <t>32/33</t>
  </si>
  <si>
    <t>KESELURUHAN (I, II &amp; III)</t>
  </si>
  <si>
    <t>III. ASET/AKTIVITI YANG DIBAWA DARI TAHUN 2017</t>
  </si>
  <si>
    <r>
      <t xml:space="preserve">1. Jumlah keseluruhan perancangan agihan di atas perlulah tidak melebihi jumlah pada </t>
    </r>
    <r>
      <rPr>
        <b/>
        <sz val="10.5"/>
        <rFont val="Calibri"/>
        <family val="2"/>
        <scheme val="minor"/>
      </rPr>
      <t>LAMPIRAN 1</t>
    </r>
    <r>
      <rPr>
        <sz val="10.5"/>
        <rFont val="Calibri"/>
        <family val="2"/>
        <scheme val="minor"/>
      </rPr>
      <t xml:space="preserve"> bagi setiap PTJ  yang merujuk kepada </t>
    </r>
    <r>
      <rPr>
        <b/>
        <sz val="10.5"/>
        <rFont val="Calibri"/>
        <family val="2"/>
        <scheme val="minor"/>
      </rPr>
      <t>jumlah SYOR KEPERLUAN PTJ</t>
    </r>
    <r>
      <rPr>
        <sz val="10.5"/>
        <rFont val="Calibri"/>
        <family val="2"/>
        <scheme val="minor"/>
      </rPr>
      <t xml:space="preserve"> yang boleh digunakan untuk 2018 </t>
    </r>
    <r>
      <rPr>
        <b/>
        <sz val="10.5"/>
        <rFont val="Calibri"/>
        <family val="2"/>
        <scheme val="minor"/>
      </rPr>
      <t>[</t>
    </r>
    <r>
      <rPr>
        <b/>
        <u/>
        <sz val="10.5"/>
        <rFont val="Calibri"/>
        <family val="2"/>
        <scheme val="minor"/>
      </rPr>
      <t>TERMASUK kelulusan aset/aktiviti yang dibawa dari tahun 2017</t>
    </r>
    <r>
      <rPr>
        <b/>
        <sz val="10.5"/>
        <rFont val="Calibri"/>
        <family val="2"/>
        <scheme val="minor"/>
      </rPr>
      <t xml:space="preserve"> (tidak dapat disempurnakan dalam tahun berkenaan) - </t>
    </r>
    <r>
      <rPr>
        <b/>
        <i/>
        <u/>
        <sz val="10.5"/>
        <rFont val="Calibri"/>
        <family val="2"/>
        <scheme val="minor"/>
      </rPr>
      <t>bagi PTJ yang berkaitan sahaja</t>
    </r>
    <r>
      <rPr>
        <b/>
        <sz val="10.5"/>
        <rFont val="Calibri"/>
        <family val="2"/>
        <scheme val="minor"/>
      </rPr>
      <t>]</t>
    </r>
  </si>
  <si>
    <r>
      <t xml:space="preserve">3. Cadangan Agihan Belanjawan bagi aktiviti/program yang disediakan dalam format ini, hendaklah </t>
    </r>
    <r>
      <rPr>
        <b/>
        <u/>
        <sz val="10.5"/>
        <rFont val="Calibri"/>
        <family val="2"/>
        <scheme val="minor"/>
      </rPr>
      <t>tidak termasuk keperluan aset BAHARU yang telah diselaraskan secara berpusat oleh pihak Universiti</t>
    </r>
  </si>
  <si>
    <t xml:space="preserve">4.*Nombor Pendaftaran Perniagaan merujuk nombor pendaftaran PTJ yang diberi oleh pihak Pusat Pembangunan Perniagaan (PPP) </t>
  </si>
  <si>
    <r>
      <t xml:space="preserve">1. Jumlah keseluruhan agihan di atas dan aktiviti lain yang disenaraikan dalam lampiran 3a hingga 3g, perlulah tidak melebihi jumlah pada </t>
    </r>
    <r>
      <rPr>
        <b/>
        <sz val="11"/>
        <rFont val="Calibri"/>
        <family val="2"/>
        <scheme val="minor"/>
      </rPr>
      <t>LAMPIRAN 1</t>
    </r>
    <r>
      <rPr>
        <sz val="11"/>
        <rFont val="Calibri"/>
        <family val="2"/>
        <scheme val="minor"/>
      </rPr>
      <t xml:space="preserve"> bagi setiap PTJ, yang merujuk kepada</t>
    </r>
    <r>
      <rPr>
        <b/>
        <sz val="11"/>
        <rFont val="Calibri"/>
        <family val="2"/>
        <scheme val="minor"/>
      </rPr>
      <t xml:space="preserve"> jumlah SYOR KEPERLUAN PTJ</t>
    </r>
    <r>
      <rPr>
        <sz val="11"/>
        <rFont val="Calibri"/>
        <family val="2"/>
        <scheme val="minor"/>
      </rPr>
      <t xml:space="preserve"> yang boleh digunakan untuk 2018 </t>
    </r>
  </si>
  <si>
    <r>
      <t xml:space="preserve">4. Cadangan penggunaan peruntukan bagi aktiviti </t>
    </r>
    <r>
      <rPr>
        <b/>
        <u/>
        <sz val="11"/>
        <color rgb="FFFF0000"/>
        <rFont val="Calibri"/>
        <family val="2"/>
        <scheme val="minor"/>
      </rPr>
      <t>berbentuk latihan/pembangunan modal insan</t>
    </r>
    <r>
      <rPr>
        <b/>
        <sz val="11"/>
        <color rgb="FFFF0000"/>
        <rFont val="Calibri"/>
        <family val="2"/>
        <scheme val="minor"/>
      </rPr>
      <t xml:space="preserve"> di peringkat PTJ, merangkumi team building, perancangan strategik dan seumpamanya adalah tertakluk kepada penyelarasan oleh pihak Universiti </t>
    </r>
  </si>
  <si>
    <r>
      <t xml:space="preserve">2. Jumlah pada perkara (III) </t>
    </r>
    <r>
      <rPr>
        <b/>
        <sz val="10.5"/>
        <rFont val="Calibri"/>
        <family val="2"/>
        <scheme val="minor"/>
      </rPr>
      <t>ASET/AKTIVITI YANG DIBAWA DARI TAHUN 2017, merujuk butiran dan jumlah pada LAMPIRAN 1, bagi PTJ yang berkaitan sahaja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</si>
</sst>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0.0%"/>
    <numFmt numFmtId="166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name val="Verdana"/>
      <family val="2"/>
    </font>
    <font>
      <b/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b/>
      <i/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.5"/>
      <color theme="1"/>
      <name val="Calibri"/>
      <family val="2"/>
    </font>
    <font>
      <b/>
      <sz val="10.5"/>
      <color rgb="FFC00000"/>
      <name val="Calibri"/>
      <family val="2"/>
      <scheme val="minor"/>
    </font>
    <font>
      <b/>
      <u/>
      <sz val="10.5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b/>
      <i/>
      <u/>
      <sz val="10.5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6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6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3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99">
    <xf numFmtId="0" fontId="0" fillId="0" borderId="0" xfId="0"/>
    <xf numFmtId="0" fontId="5" fillId="0" borderId="0" xfId="0" applyFont="1" applyFill="1" applyAlignment="1">
      <alignment vertical="center"/>
    </xf>
    <xf numFmtId="0" fontId="2" fillId="0" borderId="0" xfId="0" applyFont="1" applyFill="1"/>
    <xf numFmtId="0" fontId="11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7" xfId="0" applyFont="1" applyFill="1" applyBorder="1"/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166" fontId="2" fillId="0" borderId="7" xfId="535" applyNumberFormat="1" applyFont="1" applyFill="1" applyBorder="1"/>
    <xf numFmtId="0" fontId="2" fillId="0" borderId="1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left" vertical="top" wrapText="1"/>
    </xf>
    <xf numFmtId="166" fontId="5" fillId="0" borderId="7" xfId="535" applyNumberFormat="1" applyFont="1" applyFill="1" applyBorder="1" applyAlignment="1">
      <alignment horizontal="center" vertical="center"/>
    </xf>
    <xf numFmtId="166" fontId="5" fillId="0" borderId="7" xfId="535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2" fillId="0" borderId="0" xfId="0" applyNumberFormat="1" applyFont="1" applyAlignment="1"/>
    <xf numFmtId="0" fontId="5" fillId="3" borderId="3" xfId="0" applyFont="1" applyFill="1" applyBorder="1" applyAlignment="1">
      <alignment horizontal="left"/>
    </xf>
    <xf numFmtId="166" fontId="5" fillId="3" borderId="7" xfId="535" applyNumberFormat="1" applyFont="1" applyFill="1" applyBorder="1" applyAlignment="1">
      <alignment horizontal="center" vertical="center" wrapText="1"/>
    </xf>
    <xf numFmtId="166" fontId="5" fillId="6" borderId="7" xfId="535" applyNumberFormat="1" applyFont="1" applyFill="1" applyBorder="1" applyAlignment="1">
      <alignment horizontal="center" vertical="center" wrapText="1"/>
    </xf>
    <xf numFmtId="166" fontId="5" fillId="5" borderId="7" xfId="535" applyNumberFormat="1" applyFont="1" applyFill="1" applyBorder="1" applyAlignment="1">
      <alignment horizontal="center" vertical="center" wrapText="1"/>
    </xf>
    <xf numFmtId="166" fontId="5" fillId="0" borderId="7" xfId="535" applyNumberFormat="1" applyFont="1" applyFill="1" applyBorder="1" applyAlignment="1">
      <alignment horizontal="left" vertical="center" wrapText="1"/>
    </xf>
    <xf numFmtId="166" fontId="2" fillId="0" borderId="7" xfId="535" applyNumberFormat="1" applyFont="1" applyFill="1" applyBorder="1" applyAlignment="1">
      <alignment horizontal="center"/>
    </xf>
    <xf numFmtId="166" fontId="2" fillId="0" borderId="7" xfId="535" applyNumberFormat="1" applyFont="1" applyFill="1" applyBorder="1" applyAlignment="1">
      <alignment horizontal="right"/>
    </xf>
    <xf numFmtId="0" fontId="2" fillId="0" borderId="0" xfId="0" applyFont="1" applyFill="1" applyBorder="1"/>
    <xf numFmtId="0" fontId="5" fillId="3" borderId="2" xfId="0" applyFont="1" applyFill="1" applyBorder="1" applyAlignment="1">
      <alignment horizontal="left" vertical="top"/>
    </xf>
    <xf numFmtId="0" fontId="2" fillId="3" borderId="4" xfId="0" applyFont="1" applyFill="1" applyBorder="1"/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top" wrapText="1"/>
    </xf>
    <xf numFmtId="166" fontId="5" fillId="0" borderId="0" xfId="535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left" vertical="top"/>
    </xf>
    <xf numFmtId="0" fontId="5" fillId="6" borderId="3" xfId="0" applyFont="1" applyFill="1" applyBorder="1" applyAlignment="1">
      <alignment horizontal="left"/>
    </xf>
    <xf numFmtId="0" fontId="2" fillId="6" borderId="4" xfId="0" applyFont="1" applyFill="1" applyBorder="1"/>
    <xf numFmtId="166" fontId="5" fillId="8" borderId="7" xfId="535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 applyFill="1"/>
    <xf numFmtId="0" fontId="16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 vertical="center"/>
    </xf>
    <xf numFmtId="0" fontId="14" fillId="11" borderId="11" xfId="0" applyFont="1" applyFill="1" applyBorder="1" applyAlignment="1">
      <alignment vertical="center"/>
    </xf>
    <xf numFmtId="0" fontId="15" fillId="11" borderId="10" xfId="0" applyFont="1" applyFill="1" applyBorder="1"/>
    <xf numFmtId="0" fontId="15" fillId="11" borderId="8" xfId="0" applyFont="1" applyFill="1" applyBorder="1"/>
    <xf numFmtId="0" fontId="14" fillId="3" borderId="11" xfId="0" applyFont="1" applyFill="1" applyBorder="1" applyAlignment="1">
      <alignment vertical="center"/>
    </xf>
    <xf numFmtId="0" fontId="15" fillId="3" borderId="10" xfId="0" applyFont="1" applyFill="1" applyBorder="1"/>
    <xf numFmtId="0" fontId="15" fillId="3" borderId="8" xfId="0" applyFont="1" applyFill="1" applyBorder="1"/>
    <xf numFmtId="0" fontId="14" fillId="7" borderId="7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 wrapText="1"/>
    </xf>
    <xf numFmtId="166" fontId="14" fillId="0" borderId="7" xfId="535" applyNumberFormat="1" applyFont="1" applyFill="1" applyBorder="1" applyAlignment="1">
      <alignment horizontal="center" vertical="center" wrapText="1"/>
    </xf>
    <xf numFmtId="166" fontId="15" fillId="0" borderId="7" xfId="535" applyNumberFormat="1" applyFont="1" applyFill="1" applyBorder="1"/>
    <xf numFmtId="0" fontId="15" fillId="0" borderId="4" xfId="0" applyFont="1" applyFill="1" applyBorder="1" applyAlignment="1">
      <alignment horizontal="left" vertical="center" wrapText="1"/>
    </xf>
    <xf numFmtId="166" fontId="14" fillId="3" borderId="7" xfId="535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4" fillId="9" borderId="12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166" fontId="17" fillId="9" borderId="0" xfId="535" applyNumberFormat="1" applyFont="1" applyFill="1" applyBorder="1" applyAlignment="1">
      <alignment vertical="center"/>
    </xf>
    <xf numFmtId="166" fontId="17" fillId="9" borderId="9" xfId="535" applyNumberFormat="1" applyFont="1" applyFill="1" applyBorder="1" applyAlignment="1">
      <alignment vertical="center"/>
    </xf>
    <xf numFmtId="0" fontId="14" fillId="6" borderId="11" xfId="0" applyFont="1" applyFill="1" applyBorder="1" applyAlignment="1">
      <alignment vertical="center"/>
    </xf>
    <xf numFmtId="0" fontId="15" fillId="6" borderId="10" xfId="0" applyFont="1" applyFill="1" applyBorder="1"/>
    <xf numFmtId="0" fontId="15" fillId="6" borderId="8" xfId="0" applyFont="1" applyFill="1" applyBorder="1"/>
    <xf numFmtId="166" fontId="14" fillId="6" borderId="7" xfId="535" applyNumberFormat="1" applyFont="1" applyFill="1" applyBorder="1" applyAlignment="1">
      <alignment vertical="center"/>
    </xf>
    <xf numFmtId="166" fontId="14" fillId="8" borderId="7" xfId="535" applyNumberFormat="1" applyFont="1" applyFill="1" applyBorder="1" applyAlignment="1">
      <alignment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0" fontId="18" fillId="4" borderId="12" xfId="0" applyFont="1" applyFill="1" applyBorder="1" applyAlignment="1">
      <alignment vertical="center"/>
    </xf>
    <xf numFmtId="0" fontId="15" fillId="4" borderId="0" xfId="0" applyFont="1" applyFill="1" applyBorder="1"/>
    <xf numFmtId="0" fontId="15" fillId="4" borderId="9" xfId="0" applyFont="1" applyFill="1" applyBorder="1"/>
    <xf numFmtId="0" fontId="15" fillId="0" borderId="5" xfId="0" applyFont="1" applyFill="1" applyBorder="1"/>
    <xf numFmtId="166" fontId="14" fillId="5" borderId="7" xfId="535" applyNumberFormat="1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8" fillId="10" borderId="12" xfId="0" applyFont="1" applyFill="1" applyBorder="1" applyAlignment="1">
      <alignment vertical="center"/>
    </xf>
    <xf numFmtId="0" fontId="14" fillId="10" borderId="0" xfId="0" applyFont="1" applyFill="1" applyBorder="1" applyAlignment="1">
      <alignment horizontal="center" vertical="center" wrapText="1"/>
    </xf>
    <xf numFmtId="0" fontId="14" fillId="10" borderId="0" xfId="0" applyFont="1" applyFill="1" applyBorder="1" applyAlignment="1">
      <alignment vertical="center"/>
    </xf>
    <xf numFmtId="0" fontId="15" fillId="10" borderId="0" xfId="0" applyFont="1" applyFill="1" applyBorder="1" applyAlignment="1">
      <alignment vertical="center"/>
    </xf>
    <xf numFmtId="0" fontId="15" fillId="10" borderId="9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 wrapText="1"/>
    </xf>
    <xf numFmtId="166" fontId="14" fillId="10" borderId="7" xfId="535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5" fillId="0" borderId="0" xfId="0" applyFont="1" applyFill="1" applyAlignment="1"/>
    <xf numFmtId="0" fontId="21" fillId="0" borderId="0" xfId="0" applyFont="1" applyFill="1" applyAlignment="1">
      <alignment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/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14" fillId="0" borderId="12" xfId="0" applyFont="1" applyFill="1" applyBorder="1" applyAlignment="1">
      <alignment horizontal="center" vertical="center" wrapText="1"/>
    </xf>
    <xf numFmtId="0" fontId="18" fillId="12" borderId="12" xfId="0" applyFont="1" applyFill="1" applyBorder="1" applyAlignment="1">
      <alignment vertical="center"/>
    </xf>
    <xf numFmtId="0" fontId="15" fillId="12" borderId="0" xfId="0" applyFont="1" applyFill="1" applyBorder="1"/>
    <xf numFmtId="0" fontId="15" fillId="12" borderId="9" xfId="0" applyFont="1" applyFill="1" applyBorder="1"/>
    <xf numFmtId="0" fontId="14" fillId="0" borderId="5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 wrapText="1"/>
    </xf>
    <xf numFmtId="166" fontId="15" fillId="0" borderId="2" xfId="535" applyNumberFormat="1" applyFont="1" applyFill="1" applyBorder="1"/>
    <xf numFmtId="166" fontId="14" fillId="3" borderId="2" xfId="535" applyNumberFormat="1" applyFont="1" applyFill="1" applyBorder="1" applyAlignment="1">
      <alignment vertical="center"/>
    </xf>
    <xf numFmtId="166" fontId="15" fillId="0" borderId="4" xfId="535" applyNumberFormat="1" applyFont="1" applyFill="1" applyBorder="1"/>
    <xf numFmtId="166" fontId="14" fillId="3" borderId="4" xfId="535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66" fontId="15" fillId="0" borderId="0" xfId="535" applyNumberFormat="1" applyFont="1" applyFill="1" applyBorder="1"/>
    <xf numFmtId="0" fontId="14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166" fontId="15" fillId="0" borderId="12" xfId="535" applyNumberFormat="1" applyFont="1" applyFill="1" applyBorder="1"/>
    <xf numFmtId="166" fontId="15" fillId="0" borderId="9" xfId="535" applyNumberFormat="1" applyFont="1" applyFill="1" applyBorder="1"/>
    <xf numFmtId="166" fontId="14" fillId="0" borderId="13" xfId="535" applyNumberFormat="1" applyFont="1" applyFill="1" applyBorder="1" applyAlignment="1">
      <alignment vertical="center"/>
    </xf>
    <xf numFmtId="166" fontId="14" fillId="0" borderId="14" xfId="535" applyNumberFormat="1" applyFont="1" applyFill="1" applyBorder="1" applyAlignment="1">
      <alignment vertical="center"/>
    </xf>
    <xf numFmtId="166" fontId="14" fillId="0" borderId="15" xfId="535" applyNumberFormat="1" applyFont="1" applyFill="1" applyBorder="1" applyAlignment="1">
      <alignment vertical="center"/>
    </xf>
    <xf numFmtId="166" fontId="14" fillId="6" borderId="2" xfId="535" applyNumberFormat="1" applyFont="1" applyFill="1" applyBorder="1" applyAlignment="1">
      <alignment vertical="center"/>
    </xf>
    <xf numFmtId="166" fontId="14" fillId="8" borderId="2" xfId="535" applyNumberFormat="1" applyFont="1" applyFill="1" applyBorder="1" applyAlignment="1">
      <alignment vertical="center"/>
    </xf>
    <xf numFmtId="166" fontId="14" fillId="6" borderId="4" xfId="535" applyNumberFormat="1" applyFont="1" applyFill="1" applyBorder="1" applyAlignment="1">
      <alignment vertical="center"/>
    </xf>
    <xf numFmtId="166" fontId="14" fillId="8" borderId="4" xfId="535" applyNumberFormat="1" applyFont="1" applyFill="1" applyBorder="1" applyAlignment="1">
      <alignment vertical="center"/>
    </xf>
    <xf numFmtId="166" fontId="14" fillId="0" borderId="0" xfId="535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166" fontId="14" fillId="0" borderId="12" xfId="535" applyNumberFormat="1" applyFont="1" applyFill="1" applyBorder="1" applyAlignment="1">
      <alignment vertical="center"/>
    </xf>
    <xf numFmtId="166" fontId="14" fillId="0" borderId="9" xfId="535" applyNumberFormat="1" applyFont="1" applyFill="1" applyBorder="1" applyAlignment="1">
      <alignment vertical="center"/>
    </xf>
    <xf numFmtId="166" fontId="14" fillId="5" borderId="2" xfId="535" applyNumberFormat="1" applyFont="1" applyFill="1" applyBorder="1" applyAlignment="1">
      <alignment vertical="center"/>
    </xf>
    <xf numFmtId="0" fontId="15" fillId="0" borderId="9" xfId="0" applyFont="1" applyFill="1" applyBorder="1"/>
    <xf numFmtId="0" fontId="15" fillId="0" borderId="15" xfId="0" applyFont="1" applyFill="1" applyBorder="1" applyAlignment="1">
      <alignment vertical="center"/>
    </xf>
    <xf numFmtId="0" fontId="5" fillId="13" borderId="7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14" fillId="1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14" fillId="0" borderId="7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0" fontId="14" fillId="3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right" vertical="top" wrapText="1"/>
    </xf>
    <xf numFmtId="0" fontId="5" fillId="6" borderId="2" xfId="0" applyFont="1" applyFill="1" applyBorder="1" applyAlignment="1">
      <alignment horizontal="right" vertical="top" wrapText="1"/>
    </xf>
    <xf numFmtId="0" fontId="5" fillId="6" borderId="4" xfId="0" applyFont="1" applyFill="1" applyBorder="1" applyAlignment="1">
      <alignment horizontal="right" vertical="top" wrapText="1"/>
    </xf>
    <xf numFmtId="0" fontId="5" fillId="8" borderId="7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  <xf numFmtId="0" fontId="2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4" fillId="14" borderId="7" xfId="0" applyFont="1" applyFill="1" applyBorder="1" applyAlignment="1">
      <alignment horizontal="center" vertical="center" wrapText="1"/>
    </xf>
    <xf numFmtId="0" fontId="14" fillId="14" borderId="7" xfId="0" applyFont="1" applyFill="1" applyBorder="1" applyAlignment="1">
      <alignment horizontal="center" vertical="center" wrapText="1"/>
    </xf>
    <xf numFmtId="0" fontId="14" fillId="14" borderId="7" xfId="0" applyFont="1" applyFill="1" applyBorder="1" applyAlignment="1">
      <alignment horizontal="center" vertical="center"/>
    </xf>
    <xf numFmtId="0" fontId="14" fillId="14" borderId="11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/>
    </xf>
  </cellXfs>
  <cellStyles count="536">
    <cellStyle name="Comma" xfId="535" builtinId="3"/>
    <cellStyle name="Comma [0] 2" xfId="9"/>
    <cellStyle name="Comma [0] 2 2" xfId="10"/>
    <cellStyle name="Comma [0] 2 3" xfId="11"/>
    <cellStyle name="Comma [0] 3" xfId="12"/>
    <cellStyle name="Comma [0] 4" xfId="13"/>
    <cellStyle name="Comma [0] 5" xfId="14"/>
    <cellStyle name="Comma [0] 6" xfId="15"/>
    <cellStyle name="Comma [0] 7" xfId="16"/>
    <cellStyle name="Comma 10" xfId="17"/>
    <cellStyle name="Comma 11" xfId="18"/>
    <cellStyle name="Comma 12" xfId="19"/>
    <cellStyle name="Comma 13" xfId="20"/>
    <cellStyle name="Comma 13 2" xfId="21"/>
    <cellStyle name="Comma 14" xfId="22"/>
    <cellStyle name="Comma 15" xfId="23"/>
    <cellStyle name="Comma 2" xfId="2"/>
    <cellStyle name="Comma 2 10" xfId="24"/>
    <cellStyle name="Comma 2 11" xfId="25"/>
    <cellStyle name="Comma 2 12" xfId="26"/>
    <cellStyle name="Comma 2 13" xfId="27"/>
    <cellStyle name="Comma 2 14" xfId="28"/>
    <cellStyle name="Comma 2 15" xfId="29"/>
    <cellStyle name="Comma 2 16" xfId="30"/>
    <cellStyle name="Comma 2 17" xfId="31"/>
    <cellStyle name="Comma 2 18" xfId="32"/>
    <cellStyle name="Comma 2 19" xfId="33"/>
    <cellStyle name="Comma 2 2" xfId="34"/>
    <cellStyle name="Comma 2 2 10" xfId="35"/>
    <cellStyle name="Comma 2 2 11" xfId="36"/>
    <cellStyle name="Comma 2 2 12" xfId="37"/>
    <cellStyle name="Comma 2 2 13" xfId="38"/>
    <cellStyle name="Comma 2 2 14" xfId="39"/>
    <cellStyle name="Comma 2 2 15" xfId="40"/>
    <cellStyle name="Comma 2 2 16" xfId="41"/>
    <cellStyle name="Comma 2 2 17" xfId="42"/>
    <cellStyle name="Comma 2 2 18" xfId="43"/>
    <cellStyle name="Comma 2 2 19" xfId="44"/>
    <cellStyle name="Comma 2 2 2" xfId="45"/>
    <cellStyle name="Comma 2 2 2 10" xfId="46"/>
    <cellStyle name="Comma 2 2 2 11" xfId="47"/>
    <cellStyle name="Comma 2 2 2 12" xfId="48"/>
    <cellStyle name="Comma 2 2 2 13" xfId="49"/>
    <cellStyle name="Comma 2 2 2 14" xfId="50"/>
    <cellStyle name="Comma 2 2 2 15" xfId="51"/>
    <cellStyle name="Comma 2 2 2 16" xfId="52"/>
    <cellStyle name="Comma 2 2 2 17" xfId="53"/>
    <cellStyle name="Comma 2 2 2 18" xfId="54"/>
    <cellStyle name="Comma 2 2 2 19" xfId="55"/>
    <cellStyle name="Comma 2 2 2 2" xfId="56"/>
    <cellStyle name="Comma 2 2 2 20" xfId="57"/>
    <cellStyle name="Comma 2 2 2 21" xfId="58"/>
    <cellStyle name="Comma 2 2 2 22" xfId="59"/>
    <cellStyle name="Comma 2 2 2 23" xfId="60"/>
    <cellStyle name="Comma 2 2 2 24" xfId="61"/>
    <cellStyle name="Comma 2 2 2 25" xfId="62"/>
    <cellStyle name="Comma 2 2 2 26" xfId="63"/>
    <cellStyle name="Comma 2 2 2 27" xfId="64"/>
    <cellStyle name="Comma 2 2 2 28" xfId="65"/>
    <cellStyle name="Comma 2 2 2 29" xfId="66"/>
    <cellStyle name="Comma 2 2 2 3" xfId="67"/>
    <cellStyle name="Comma 2 2 2 30" xfId="68"/>
    <cellStyle name="Comma 2 2 2 31" xfId="69"/>
    <cellStyle name="Comma 2 2 2 32" xfId="70"/>
    <cellStyle name="Comma 2 2 2 33" xfId="71"/>
    <cellStyle name="Comma 2 2 2 34" xfId="72"/>
    <cellStyle name="Comma 2 2 2 35" xfId="73"/>
    <cellStyle name="Comma 2 2 2 36" xfId="74"/>
    <cellStyle name="Comma 2 2 2 37" xfId="75"/>
    <cellStyle name="Comma 2 2 2 38" xfId="76"/>
    <cellStyle name="Comma 2 2 2 39" xfId="77"/>
    <cellStyle name="Comma 2 2 2 4" xfId="78"/>
    <cellStyle name="Comma 2 2 2 40" xfId="79"/>
    <cellStyle name="Comma 2 2 2 41" xfId="80"/>
    <cellStyle name="Comma 2 2 2 42" xfId="81"/>
    <cellStyle name="Comma 2 2 2 43" xfId="82"/>
    <cellStyle name="Comma 2 2 2 44" xfId="83"/>
    <cellStyle name="Comma 2 2 2 45" xfId="84"/>
    <cellStyle name="Comma 2 2 2 46" xfId="85"/>
    <cellStyle name="Comma 2 2 2 47" xfId="86"/>
    <cellStyle name="Comma 2 2 2 48" xfId="87"/>
    <cellStyle name="Comma 2 2 2 49" xfId="88"/>
    <cellStyle name="Comma 2 2 2 5" xfId="89"/>
    <cellStyle name="Comma 2 2 2 50" xfId="90"/>
    <cellStyle name="Comma 2 2 2 51" xfId="91"/>
    <cellStyle name="Comma 2 2 2 52" xfId="92"/>
    <cellStyle name="Comma 2 2 2 53" xfId="93"/>
    <cellStyle name="Comma 2 2 2 54" xfId="94"/>
    <cellStyle name="Comma 2 2 2 55" xfId="95"/>
    <cellStyle name="Comma 2 2 2 56" xfId="96"/>
    <cellStyle name="Comma 2 2 2 57" xfId="97"/>
    <cellStyle name="Comma 2 2 2 58" xfId="98"/>
    <cellStyle name="Comma 2 2 2 59" xfId="99"/>
    <cellStyle name="Comma 2 2 2 6" xfId="100"/>
    <cellStyle name="Comma 2 2 2 60" xfId="101"/>
    <cellStyle name="Comma 2 2 2 61" xfId="102"/>
    <cellStyle name="Comma 2 2 2 62" xfId="103"/>
    <cellStyle name="Comma 2 2 2 63" xfId="104"/>
    <cellStyle name="Comma 2 2 2 64" xfId="105"/>
    <cellStyle name="Comma 2 2 2 65" xfId="106"/>
    <cellStyle name="Comma 2 2 2 66" xfId="107"/>
    <cellStyle name="Comma 2 2 2 67" xfId="108"/>
    <cellStyle name="Comma 2 2 2 68" xfId="109"/>
    <cellStyle name="Comma 2 2 2 69" xfId="110"/>
    <cellStyle name="Comma 2 2 2 7" xfId="111"/>
    <cellStyle name="Comma 2 2 2 70" xfId="112"/>
    <cellStyle name="Comma 2 2 2 71" xfId="113"/>
    <cellStyle name="Comma 2 2 2 72" xfId="114"/>
    <cellStyle name="Comma 2 2 2 73" xfId="115"/>
    <cellStyle name="Comma 2 2 2 74" xfId="116"/>
    <cellStyle name="Comma 2 2 2 75" xfId="117"/>
    <cellStyle name="Comma 2 2 2 76" xfId="118"/>
    <cellStyle name="Comma 2 2 2 77" xfId="119"/>
    <cellStyle name="Comma 2 2 2 78" xfId="120"/>
    <cellStyle name="Comma 2 2 2 8" xfId="121"/>
    <cellStyle name="Comma 2 2 2 9" xfId="122"/>
    <cellStyle name="Comma 2 2 20" xfId="123"/>
    <cellStyle name="Comma 2 2 21" xfId="124"/>
    <cellStyle name="Comma 2 2 22" xfId="125"/>
    <cellStyle name="Comma 2 2 23" xfId="126"/>
    <cellStyle name="Comma 2 2 24" xfId="127"/>
    <cellStyle name="Comma 2 2 25" xfId="128"/>
    <cellStyle name="Comma 2 2 26" xfId="129"/>
    <cellStyle name="Comma 2 2 27" xfId="130"/>
    <cellStyle name="Comma 2 2 28" xfId="131"/>
    <cellStyle name="Comma 2 2 29" xfId="132"/>
    <cellStyle name="Comma 2 2 3" xfId="133"/>
    <cellStyle name="Comma 2 2 30" xfId="134"/>
    <cellStyle name="Comma 2 2 31" xfId="135"/>
    <cellStyle name="Comma 2 2 32" xfId="136"/>
    <cellStyle name="Comma 2 2 33" xfId="137"/>
    <cellStyle name="Comma 2 2 34" xfId="138"/>
    <cellStyle name="Comma 2 2 35" xfId="139"/>
    <cellStyle name="Comma 2 2 36" xfId="140"/>
    <cellStyle name="Comma 2 2 37" xfId="141"/>
    <cellStyle name="Comma 2 2 38" xfId="142"/>
    <cellStyle name="Comma 2 2 39" xfId="143"/>
    <cellStyle name="Comma 2 2 4" xfId="144"/>
    <cellStyle name="Comma 2 2 40" xfId="145"/>
    <cellStyle name="Comma 2 2 41" xfId="146"/>
    <cellStyle name="Comma 2 2 42" xfId="147"/>
    <cellStyle name="Comma 2 2 43" xfId="148"/>
    <cellStyle name="Comma 2 2 44" xfId="149"/>
    <cellStyle name="Comma 2 2 45" xfId="150"/>
    <cellStyle name="Comma 2 2 46" xfId="151"/>
    <cellStyle name="Comma 2 2 47" xfId="152"/>
    <cellStyle name="Comma 2 2 48" xfId="153"/>
    <cellStyle name="Comma 2 2 49" xfId="154"/>
    <cellStyle name="Comma 2 2 5" xfId="155"/>
    <cellStyle name="Comma 2 2 50" xfId="156"/>
    <cellStyle name="Comma 2 2 51" xfId="157"/>
    <cellStyle name="Comma 2 2 52" xfId="158"/>
    <cellStyle name="Comma 2 2 53" xfId="159"/>
    <cellStyle name="Comma 2 2 54" xfId="160"/>
    <cellStyle name="Comma 2 2 55" xfId="161"/>
    <cellStyle name="Comma 2 2 56" xfId="162"/>
    <cellStyle name="Comma 2 2 57" xfId="163"/>
    <cellStyle name="Comma 2 2 58" xfId="164"/>
    <cellStyle name="Comma 2 2 59" xfId="165"/>
    <cellStyle name="Comma 2 2 6" xfId="166"/>
    <cellStyle name="Comma 2 2 60" xfId="167"/>
    <cellStyle name="Comma 2 2 61" xfId="168"/>
    <cellStyle name="Comma 2 2 62" xfId="169"/>
    <cellStyle name="Comma 2 2 63" xfId="170"/>
    <cellStyle name="Comma 2 2 64" xfId="171"/>
    <cellStyle name="Comma 2 2 65" xfId="172"/>
    <cellStyle name="Comma 2 2 66" xfId="173"/>
    <cellStyle name="Comma 2 2 67" xfId="174"/>
    <cellStyle name="Comma 2 2 68" xfId="175"/>
    <cellStyle name="Comma 2 2 69" xfId="176"/>
    <cellStyle name="Comma 2 2 7" xfId="177"/>
    <cellStyle name="Comma 2 2 70" xfId="178"/>
    <cellStyle name="Comma 2 2 71" xfId="179"/>
    <cellStyle name="Comma 2 2 72" xfId="180"/>
    <cellStyle name="Comma 2 2 73" xfId="181"/>
    <cellStyle name="Comma 2 2 74" xfId="182"/>
    <cellStyle name="Comma 2 2 75" xfId="183"/>
    <cellStyle name="Comma 2 2 76" xfId="184"/>
    <cellStyle name="Comma 2 2 77" xfId="185"/>
    <cellStyle name="Comma 2 2 78" xfId="186"/>
    <cellStyle name="Comma 2 2 8" xfId="187"/>
    <cellStyle name="Comma 2 2 9" xfId="188"/>
    <cellStyle name="Comma 2 20" xfId="189"/>
    <cellStyle name="Comma 2 21" xfId="190"/>
    <cellStyle name="Comma 2 22" xfId="191"/>
    <cellStyle name="Comma 2 23" xfId="192"/>
    <cellStyle name="Comma 2 24" xfId="193"/>
    <cellStyle name="Comma 2 25" xfId="194"/>
    <cellStyle name="Comma 2 26" xfId="195"/>
    <cellStyle name="Comma 2 27" xfId="196"/>
    <cellStyle name="Comma 2 28" xfId="197"/>
    <cellStyle name="Comma 2 29" xfId="198"/>
    <cellStyle name="Comma 2 3" xfId="199"/>
    <cellStyle name="Comma 2 3 2" xfId="200"/>
    <cellStyle name="Comma 2 30" xfId="201"/>
    <cellStyle name="Comma 2 31" xfId="202"/>
    <cellStyle name="Comma 2 32" xfId="203"/>
    <cellStyle name="Comma 2 33" xfId="204"/>
    <cellStyle name="Comma 2 34" xfId="205"/>
    <cellStyle name="Comma 2 35" xfId="206"/>
    <cellStyle name="Comma 2 36" xfId="207"/>
    <cellStyle name="Comma 2 37" xfId="208"/>
    <cellStyle name="Comma 2 38" xfId="209"/>
    <cellStyle name="Comma 2 39" xfId="210"/>
    <cellStyle name="Comma 2 4" xfId="211"/>
    <cellStyle name="Comma 2 40" xfId="212"/>
    <cellStyle name="Comma 2 41" xfId="213"/>
    <cellStyle name="Comma 2 42" xfId="214"/>
    <cellStyle name="Comma 2 43" xfId="215"/>
    <cellStyle name="Comma 2 44" xfId="216"/>
    <cellStyle name="Comma 2 45" xfId="217"/>
    <cellStyle name="Comma 2 46" xfId="218"/>
    <cellStyle name="Comma 2 47" xfId="219"/>
    <cellStyle name="Comma 2 48" xfId="220"/>
    <cellStyle name="Comma 2 49" xfId="221"/>
    <cellStyle name="Comma 2 5" xfId="222"/>
    <cellStyle name="Comma 2 50" xfId="223"/>
    <cellStyle name="Comma 2 51" xfId="224"/>
    <cellStyle name="Comma 2 52" xfId="225"/>
    <cellStyle name="Comma 2 53" xfId="226"/>
    <cellStyle name="Comma 2 54" xfId="227"/>
    <cellStyle name="Comma 2 55" xfId="228"/>
    <cellStyle name="Comma 2 56" xfId="229"/>
    <cellStyle name="Comma 2 57" xfId="230"/>
    <cellStyle name="Comma 2 58" xfId="231"/>
    <cellStyle name="Comma 2 59" xfId="232"/>
    <cellStyle name="Comma 2 6" xfId="233"/>
    <cellStyle name="Comma 2 60" xfId="234"/>
    <cellStyle name="Comma 2 61" xfId="235"/>
    <cellStyle name="Comma 2 62" xfId="236"/>
    <cellStyle name="Comma 2 63" xfId="237"/>
    <cellStyle name="Comma 2 64" xfId="238"/>
    <cellStyle name="Comma 2 65" xfId="239"/>
    <cellStyle name="Comma 2 66" xfId="240"/>
    <cellStyle name="Comma 2 67" xfId="241"/>
    <cellStyle name="Comma 2 68" xfId="242"/>
    <cellStyle name="Comma 2 69" xfId="243"/>
    <cellStyle name="Comma 2 7" xfId="244"/>
    <cellStyle name="Comma 2 70" xfId="245"/>
    <cellStyle name="Comma 2 71" xfId="246"/>
    <cellStyle name="Comma 2 72" xfId="247"/>
    <cellStyle name="Comma 2 73" xfId="248"/>
    <cellStyle name="Comma 2 74" xfId="249"/>
    <cellStyle name="Comma 2 75" xfId="250"/>
    <cellStyle name="Comma 2 76" xfId="251"/>
    <cellStyle name="Comma 2 77" xfId="252"/>
    <cellStyle name="Comma 2 78" xfId="253"/>
    <cellStyle name="Comma 2 79" xfId="254"/>
    <cellStyle name="Comma 2 8" xfId="255"/>
    <cellStyle name="Comma 2 8 2" xfId="256"/>
    <cellStyle name="Comma 2 80" xfId="257"/>
    <cellStyle name="Comma 2 9" xfId="258"/>
    <cellStyle name="Comma 3" xfId="259"/>
    <cellStyle name="Comma 3 2" xfId="260"/>
    <cellStyle name="Comma 3 3" xfId="3"/>
    <cellStyle name="Comma 4" xfId="261"/>
    <cellStyle name="Comma 4 2" xfId="262"/>
    <cellStyle name="Comma 4 2 2" xfId="263"/>
    <cellStyle name="Comma 4 2 3" xfId="264"/>
    <cellStyle name="Comma 4 2 4" xfId="265"/>
    <cellStyle name="Comma 4 2 5" xfId="266"/>
    <cellStyle name="Comma 5" xfId="267"/>
    <cellStyle name="Comma 6" xfId="268"/>
    <cellStyle name="Comma 6 2" xfId="269"/>
    <cellStyle name="Comma 7" xfId="270"/>
    <cellStyle name="Comma 7 2" xfId="271"/>
    <cellStyle name="Comma 8" xfId="4"/>
    <cellStyle name="Comma 9" xfId="272"/>
    <cellStyle name="Currency 2" xfId="273"/>
    <cellStyle name="Currency 3" xfId="274"/>
    <cellStyle name="Currency 4" xfId="275"/>
    <cellStyle name="Currency 5" xfId="276"/>
    <cellStyle name="Currency 6" xfId="277"/>
    <cellStyle name="Hyperlink 2" xfId="278"/>
    <cellStyle name="Normal" xfId="0" builtinId="0"/>
    <cellStyle name="Normal 10" xfId="279"/>
    <cellStyle name="Normal 11" xfId="280"/>
    <cellStyle name="Normal 11 2" xfId="7"/>
    <cellStyle name="Normal 12" xfId="281"/>
    <cellStyle name="Normal 12 2" xfId="282"/>
    <cellStyle name="Normal 13" xfId="283"/>
    <cellStyle name="Normal 13 2" xfId="284"/>
    <cellStyle name="Normal 14" xfId="285"/>
    <cellStyle name="Normal 15" xfId="286"/>
    <cellStyle name="Normal 16" xfId="287"/>
    <cellStyle name="Normal 17" xfId="288"/>
    <cellStyle name="Normal 18" xfId="289"/>
    <cellStyle name="Normal 19" xfId="290"/>
    <cellStyle name="Normal 2" xfId="8"/>
    <cellStyle name="Normal 2 10" xfId="291"/>
    <cellStyle name="Normal 2 11" xfId="292"/>
    <cellStyle name="Normal 2 12" xfId="293"/>
    <cellStyle name="Normal 2 13" xfId="294"/>
    <cellStyle name="Normal 2 14" xfId="295"/>
    <cellStyle name="Normal 2 15" xfId="296"/>
    <cellStyle name="Normal 2 16" xfId="297"/>
    <cellStyle name="Normal 2 17" xfId="298"/>
    <cellStyle name="Normal 2 18" xfId="299"/>
    <cellStyle name="Normal 2 19" xfId="300"/>
    <cellStyle name="Normal 2 2" xfId="301"/>
    <cellStyle name="Normal 2 2 10" xfId="302"/>
    <cellStyle name="Normal 2 2 11" xfId="303"/>
    <cellStyle name="Normal 2 2 12" xfId="304"/>
    <cellStyle name="Normal 2 2 13" xfId="305"/>
    <cellStyle name="Normal 2 2 14" xfId="306"/>
    <cellStyle name="Normal 2 2 15" xfId="307"/>
    <cellStyle name="Normal 2 2 16" xfId="308"/>
    <cellStyle name="Normal 2 2 17" xfId="309"/>
    <cellStyle name="Normal 2 2 18" xfId="310"/>
    <cellStyle name="Normal 2 2 19" xfId="311"/>
    <cellStyle name="Normal 2 2 2" xfId="312"/>
    <cellStyle name="Normal 2 2 2 2" xfId="313"/>
    <cellStyle name="Normal 2 2 2 3" xfId="314"/>
    <cellStyle name="Normal 2 2 20" xfId="315"/>
    <cellStyle name="Normal 2 2 21" xfId="316"/>
    <cellStyle name="Normal 2 2 22" xfId="317"/>
    <cellStyle name="Normal 2 2 23" xfId="318"/>
    <cellStyle name="Normal 2 2 24" xfId="319"/>
    <cellStyle name="Normal 2 2 25" xfId="320"/>
    <cellStyle name="Normal 2 2 26" xfId="321"/>
    <cellStyle name="Normal 2 2 27" xfId="322"/>
    <cellStyle name="Normal 2 2 28" xfId="323"/>
    <cellStyle name="Normal 2 2 29" xfId="324"/>
    <cellStyle name="Normal 2 2 3" xfId="325"/>
    <cellStyle name="Normal 2 2 30" xfId="326"/>
    <cellStyle name="Normal 2 2 31" xfId="327"/>
    <cellStyle name="Normal 2 2 32" xfId="328"/>
    <cellStyle name="Normal 2 2 33" xfId="329"/>
    <cellStyle name="Normal 2 2 34" xfId="330"/>
    <cellStyle name="Normal 2 2 35" xfId="331"/>
    <cellStyle name="Normal 2 2 36" xfId="332"/>
    <cellStyle name="Normal 2 2 37" xfId="333"/>
    <cellStyle name="Normal 2 2 38" xfId="334"/>
    <cellStyle name="Normal 2 2 39" xfId="335"/>
    <cellStyle name="Normal 2 2 4" xfId="336"/>
    <cellStyle name="Normal 2 2 40" xfId="337"/>
    <cellStyle name="Normal 2 2 41" xfId="338"/>
    <cellStyle name="Normal 2 2 42" xfId="339"/>
    <cellStyle name="Normal 2 2 43" xfId="340"/>
    <cellStyle name="Normal 2 2 44" xfId="341"/>
    <cellStyle name="Normal 2 2 45" xfId="342"/>
    <cellStyle name="Normal 2 2 46" xfId="343"/>
    <cellStyle name="Normal 2 2 47" xfId="344"/>
    <cellStyle name="Normal 2 2 48" xfId="345"/>
    <cellStyle name="Normal 2 2 49" xfId="346"/>
    <cellStyle name="Normal 2 2 5" xfId="347"/>
    <cellStyle name="Normal 2 2 50" xfId="348"/>
    <cellStyle name="Normal 2 2 51" xfId="349"/>
    <cellStyle name="Normal 2 2 52" xfId="350"/>
    <cellStyle name="Normal 2 2 53" xfId="351"/>
    <cellStyle name="Normal 2 2 54" xfId="352"/>
    <cellStyle name="Normal 2 2 55" xfId="353"/>
    <cellStyle name="Normal 2 2 56" xfId="354"/>
    <cellStyle name="Normal 2 2 57" xfId="355"/>
    <cellStyle name="Normal 2 2 58" xfId="356"/>
    <cellStyle name="Normal 2 2 59" xfId="357"/>
    <cellStyle name="Normal 2 2 6" xfId="358"/>
    <cellStyle name="Normal 2 2 60" xfId="359"/>
    <cellStyle name="Normal 2 2 61" xfId="360"/>
    <cellStyle name="Normal 2 2 62" xfId="361"/>
    <cellStyle name="Normal 2 2 63" xfId="362"/>
    <cellStyle name="Normal 2 2 64" xfId="363"/>
    <cellStyle name="Normal 2 2 65" xfId="364"/>
    <cellStyle name="Normal 2 2 66" xfId="365"/>
    <cellStyle name="Normal 2 2 67" xfId="366"/>
    <cellStyle name="Normal 2 2 68" xfId="367"/>
    <cellStyle name="Normal 2 2 69" xfId="368"/>
    <cellStyle name="Normal 2 2 7" xfId="369"/>
    <cellStyle name="Normal 2 2 70" xfId="370"/>
    <cellStyle name="Normal 2 2 71" xfId="371"/>
    <cellStyle name="Normal 2 2 72" xfId="372"/>
    <cellStyle name="Normal 2 2 73" xfId="373"/>
    <cellStyle name="Normal 2 2 74" xfId="374"/>
    <cellStyle name="Normal 2 2 75" xfId="375"/>
    <cellStyle name="Normal 2 2 76" xfId="376"/>
    <cellStyle name="Normal 2 2 77" xfId="377"/>
    <cellStyle name="Normal 2 2 78" xfId="378"/>
    <cellStyle name="Normal 2 2 8" xfId="379"/>
    <cellStyle name="Normal 2 2 9" xfId="380"/>
    <cellStyle name="Normal 2 20" xfId="381"/>
    <cellStyle name="Normal 2 21" xfId="382"/>
    <cellStyle name="Normal 2 22" xfId="383"/>
    <cellStyle name="Normal 2 23" xfId="384"/>
    <cellStyle name="Normal 2 24" xfId="385"/>
    <cellStyle name="Normal 2 25" xfId="386"/>
    <cellStyle name="Normal 2 26" xfId="387"/>
    <cellStyle name="Normal 2 27" xfId="388"/>
    <cellStyle name="Normal 2 28" xfId="389"/>
    <cellStyle name="Normal 2 29" xfId="390"/>
    <cellStyle name="Normal 2 3" xfId="391"/>
    <cellStyle name="Normal 2 3 2" xfId="392"/>
    <cellStyle name="Normal 2 3 3" xfId="393"/>
    <cellStyle name="Normal 2 30" xfId="394"/>
    <cellStyle name="Normal 2 31" xfId="395"/>
    <cellStyle name="Normal 2 32" xfId="396"/>
    <cellStyle name="Normal 2 33" xfId="397"/>
    <cellStyle name="Normal 2 34" xfId="398"/>
    <cellStyle name="Normal 2 35" xfId="399"/>
    <cellStyle name="Normal 2 36" xfId="400"/>
    <cellStyle name="Normal 2 37" xfId="401"/>
    <cellStyle name="Normal 2 38" xfId="402"/>
    <cellStyle name="Normal 2 39" xfId="403"/>
    <cellStyle name="Normal 2 4" xfId="404"/>
    <cellStyle name="Normal 2 4 2" xfId="405"/>
    <cellStyle name="Normal 2 4 2 2" xfId="406"/>
    <cellStyle name="Normal 2 4 3" xfId="407"/>
    <cellStyle name="Normal 2 4 3 2" xfId="408"/>
    <cellStyle name="Normal 2 40" xfId="409"/>
    <cellStyle name="Normal 2 41" xfId="410"/>
    <cellStyle name="Normal 2 42" xfId="411"/>
    <cellStyle name="Normal 2 43" xfId="412"/>
    <cellStyle name="Normal 2 44" xfId="413"/>
    <cellStyle name="Normal 2 45" xfId="414"/>
    <cellStyle name="Normal 2 46" xfId="415"/>
    <cellStyle name="Normal 2 47" xfId="416"/>
    <cellStyle name="Normal 2 48" xfId="417"/>
    <cellStyle name="Normal 2 49" xfId="418"/>
    <cellStyle name="Normal 2 5" xfId="419"/>
    <cellStyle name="Normal 2 50" xfId="420"/>
    <cellStyle name="Normal 2 51" xfId="421"/>
    <cellStyle name="Normal 2 52" xfId="422"/>
    <cellStyle name="Normal 2 53" xfId="423"/>
    <cellStyle name="Normal 2 54" xfId="424"/>
    <cellStyle name="Normal 2 55" xfId="425"/>
    <cellStyle name="Normal 2 56" xfId="426"/>
    <cellStyle name="Normal 2 57" xfId="427"/>
    <cellStyle name="Normal 2 58" xfId="428"/>
    <cellStyle name="Normal 2 59" xfId="429"/>
    <cellStyle name="Normal 2 6" xfId="430"/>
    <cellStyle name="Normal 2 60" xfId="431"/>
    <cellStyle name="Normal 2 61" xfId="432"/>
    <cellStyle name="Normal 2 62" xfId="433"/>
    <cellStyle name="Normal 2 63" xfId="434"/>
    <cellStyle name="Normal 2 64" xfId="435"/>
    <cellStyle name="Normal 2 65" xfId="436"/>
    <cellStyle name="Normal 2 66" xfId="437"/>
    <cellStyle name="Normal 2 67" xfId="438"/>
    <cellStyle name="Normal 2 68" xfId="439"/>
    <cellStyle name="Normal 2 69" xfId="440"/>
    <cellStyle name="Normal 2 7" xfId="441"/>
    <cellStyle name="Normal 2 70" xfId="442"/>
    <cellStyle name="Normal 2 71" xfId="443"/>
    <cellStyle name="Normal 2 72" xfId="444"/>
    <cellStyle name="Normal 2 73" xfId="445"/>
    <cellStyle name="Normal 2 74" xfId="446"/>
    <cellStyle name="Normal 2 75" xfId="447"/>
    <cellStyle name="Normal 2 76" xfId="448"/>
    <cellStyle name="Normal 2 77" xfId="449"/>
    <cellStyle name="Normal 2 78" xfId="450"/>
    <cellStyle name="Normal 2 79" xfId="451"/>
    <cellStyle name="Normal 2 8" xfId="452"/>
    <cellStyle name="Normal 2 8 2" xfId="453"/>
    <cellStyle name="Normal 2 80" xfId="454"/>
    <cellStyle name="Normal 2 81" xfId="455"/>
    <cellStyle name="Normal 2 82" xfId="456"/>
    <cellStyle name="Normal 2 9" xfId="457"/>
    <cellStyle name="Normal 2 9 2" xfId="458"/>
    <cellStyle name="Normal 20" xfId="459"/>
    <cellStyle name="Normal 21" xfId="460"/>
    <cellStyle name="Normal 22" xfId="461"/>
    <cellStyle name="Normal 23" xfId="462"/>
    <cellStyle name="Normal 24" xfId="463"/>
    <cellStyle name="Normal 25" xfId="464"/>
    <cellStyle name="Normal 26" xfId="465"/>
    <cellStyle name="Normal 27" xfId="466"/>
    <cellStyle name="Normal 28" xfId="467"/>
    <cellStyle name="Normal 29" xfId="468"/>
    <cellStyle name="Normal 3" xfId="469"/>
    <cellStyle name="Normal 3 2" xfId="470"/>
    <cellStyle name="Normal 3 3" xfId="471"/>
    <cellStyle name="Normal 3 4" xfId="472"/>
    <cellStyle name="Normal 3 5" xfId="473"/>
    <cellStyle name="Normal 3 6" xfId="1"/>
    <cellStyle name="Normal 30" xfId="474"/>
    <cellStyle name="Normal 31" xfId="475"/>
    <cellStyle name="Normal 32" xfId="476"/>
    <cellStyle name="Normal 33" xfId="477"/>
    <cellStyle name="Normal 34" xfId="478"/>
    <cellStyle name="Normal 35" xfId="479"/>
    <cellStyle name="Normal 36" xfId="480"/>
    <cellStyle name="Normal 37" xfId="481"/>
    <cellStyle name="Normal 38" xfId="482"/>
    <cellStyle name="Normal 39" xfId="483"/>
    <cellStyle name="Normal 4" xfId="484"/>
    <cellStyle name="Normal 4 2" xfId="485"/>
    <cellStyle name="Normal 4 2 2" xfId="486"/>
    <cellStyle name="Normal 4 3" xfId="487"/>
    <cellStyle name="Normal 4 3 2" xfId="488"/>
    <cellStyle name="Normal 4 4" xfId="489"/>
    <cellStyle name="Normal 4 4 2" xfId="490"/>
    <cellStyle name="Normal 4 5" xfId="491"/>
    <cellStyle name="Normal 40" xfId="492"/>
    <cellStyle name="Normal 41" xfId="493"/>
    <cellStyle name="Normal 42" xfId="494"/>
    <cellStyle name="Normal 43" xfId="495"/>
    <cellStyle name="Normal 43 2" xfId="496"/>
    <cellStyle name="Normal 44" xfId="497"/>
    <cellStyle name="Normal 45" xfId="498"/>
    <cellStyle name="Normal 46" xfId="499"/>
    <cellStyle name="Normal 48" xfId="500"/>
    <cellStyle name="Normal 5" xfId="501"/>
    <cellStyle name="Normal 5 2" xfId="502"/>
    <cellStyle name="Normal 5 3" xfId="503"/>
    <cellStyle name="Normal 50" xfId="504"/>
    <cellStyle name="Normal 52" xfId="505"/>
    <cellStyle name="Normal 54" xfId="506"/>
    <cellStyle name="Normal 56" xfId="507"/>
    <cellStyle name="Normal 58" xfId="508"/>
    <cellStyle name="Normal 6" xfId="509"/>
    <cellStyle name="Normal 6 2" xfId="510"/>
    <cellStyle name="Normal 6 2 2" xfId="511"/>
    <cellStyle name="Normal 6 3" xfId="512"/>
    <cellStyle name="Normal 6 4" xfId="513"/>
    <cellStyle name="Normal 60" xfId="514"/>
    <cellStyle name="Normal 62" xfId="515"/>
    <cellStyle name="Normal 64" xfId="516"/>
    <cellStyle name="Normal 66" xfId="517"/>
    <cellStyle name="Normal 68" xfId="518"/>
    <cellStyle name="Normal 7" xfId="519"/>
    <cellStyle name="Normal 7 2" xfId="520"/>
    <cellStyle name="Normal 7 3" xfId="521"/>
    <cellStyle name="Normal 70" xfId="522"/>
    <cellStyle name="Normal 72" xfId="523"/>
    <cellStyle name="Normal 74" xfId="524"/>
    <cellStyle name="Normal 76" xfId="525"/>
    <cellStyle name="Normal 78" xfId="526"/>
    <cellStyle name="Normal 8" xfId="527"/>
    <cellStyle name="Normal 80" xfId="528"/>
    <cellStyle name="Normal 82" xfId="529"/>
    <cellStyle name="Normal 84" xfId="530"/>
    <cellStyle name="Normal 9" xfId="531"/>
    <cellStyle name="Percent 2" xfId="6"/>
    <cellStyle name="Percent 3" xfId="5"/>
    <cellStyle name="Percent 4" xfId="532"/>
    <cellStyle name="Percent 4 2" xfId="533"/>
    <cellStyle name="Percent 5" xfId="534"/>
  </cellStyles>
  <dxfs count="0"/>
  <tableStyles count="0" defaultTableStyle="TableStyleMedium9" defaultPivotStyle="PivotStyleLight16"/>
  <colors>
    <mruColors>
      <color rgb="FFFFFF99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T71"/>
  <sheetViews>
    <sheetView showGridLines="0" tabSelected="1" topLeftCell="A34" zoomScaleNormal="100" workbookViewId="0">
      <selection activeCell="Z50" sqref="Z50"/>
    </sheetView>
  </sheetViews>
  <sheetFormatPr defaultRowHeight="14.25" x14ac:dyDescent="0.25"/>
  <cols>
    <col min="1" max="1" width="3.7109375" style="54" customWidth="1"/>
    <col min="2" max="2" width="22.5703125" style="36" customWidth="1"/>
    <col min="3" max="14" width="5.28515625" style="36" customWidth="1"/>
    <col min="15" max="15" width="9.28515625" style="36" customWidth="1"/>
    <col min="16" max="16" width="6" style="36" customWidth="1"/>
    <col min="17" max="17" width="5.28515625" style="36" customWidth="1"/>
    <col min="18" max="18" width="10" style="36" customWidth="1"/>
    <col min="19" max="19" width="14.28515625" style="36" customWidth="1"/>
    <col min="20" max="20" width="12.5703125" style="36" customWidth="1"/>
    <col min="21" max="16384" width="9.140625" style="36"/>
  </cols>
  <sheetData>
    <row r="1" spans="1:20" x14ac:dyDescent="0.25">
      <c r="A1" s="35"/>
      <c r="D1" s="37"/>
      <c r="T1" s="37" t="s">
        <v>20</v>
      </c>
    </row>
    <row r="2" spans="1:20" x14ac:dyDescent="0.25">
      <c r="A2" s="35"/>
      <c r="D2" s="37"/>
      <c r="O2" s="37"/>
      <c r="P2" s="37"/>
      <c r="Q2" s="37"/>
      <c r="R2" s="37"/>
      <c r="S2" s="37"/>
    </row>
    <row r="3" spans="1:20" x14ac:dyDescent="0.25">
      <c r="A3" s="152" t="s">
        <v>11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</row>
    <row r="4" spans="1:20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20" x14ac:dyDescent="0.25">
      <c r="A5" s="35" t="s">
        <v>9</v>
      </c>
    </row>
    <row r="6" spans="1:20" x14ac:dyDescent="0.25">
      <c r="A6" s="35" t="s">
        <v>1</v>
      </c>
    </row>
    <row r="7" spans="1:20" x14ac:dyDescent="0.25">
      <c r="A7" s="35" t="s">
        <v>21</v>
      </c>
    </row>
    <row r="8" spans="1:20" x14ac:dyDescent="0.25">
      <c r="A8" s="35"/>
    </row>
    <row r="9" spans="1:20" x14ac:dyDescent="0.25">
      <c r="A9" s="39" t="s">
        <v>25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1"/>
    </row>
    <row r="10" spans="1:20" x14ac:dyDescent="0.25">
      <c r="A10" s="42" t="s">
        <v>22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4"/>
    </row>
    <row r="11" spans="1:20" s="38" customFormat="1" x14ac:dyDescent="0.25">
      <c r="A11" s="137" t="s">
        <v>0</v>
      </c>
      <c r="B11" s="137" t="s">
        <v>12</v>
      </c>
      <c r="C11" s="139" t="s">
        <v>3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54"/>
      <c r="P11" s="109"/>
      <c r="Q11" s="110"/>
      <c r="R11" s="110"/>
      <c r="S11" s="111"/>
      <c r="T11" s="159" t="s">
        <v>4</v>
      </c>
    </row>
    <row r="12" spans="1:20" s="38" customFormat="1" ht="42.75" x14ac:dyDescent="0.25">
      <c r="A12" s="138"/>
      <c r="B12" s="138"/>
      <c r="C12" s="45">
        <v>21</v>
      </c>
      <c r="D12" s="46">
        <v>22</v>
      </c>
      <c r="E12" s="46">
        <v>23</v>
      </c>
      <c r="F12" s="46">
        <v>24</v>
      </c>
      <c r="G12" s="46">
        <v>25</v>
      </c>
      <c r="H12" s="46">
        <v>26</v>
      </c>
      <c r="I12" s="46">
        <v>27</v>
      </c>
      <c r="J12" s="46">
        <v>28</v>
      </c>
      <c r="K12" s="46">
        <v>29</v>
      </c>
      <c r="L12" s="46">
        <v>41</v>
      </c>
      <c r="M12" s="46">
        <v>42</v>
      </c>
      <c r="N12" s="46">
        <v>52</v>
      </c>
      <c r="O12" s="102" t="s">
        <v>50</v>
      </c>
      <c r="P12" s="112"/>
      <c r="Q12" s="107"/>
      <c r="R12" s="107"/>
      <c r="S12" s="113"/>
      <c r="T12" s="160"/>
    </row>
    <row r="13" spans="1:20" ht="30" customHeight="1" x14ac:dyDescent="0.25">
      <c r="A13" s="48">
        <v>1</v>
      </c>
      <c r="B13" s="49" t="s">
        <v>16</v>
      </c>
      <c r="C13" s="50">
        <f>'Lamp.3a BUT.ENT2018'!C22</f>
        <v>0</v>
      </c>
      <c r="D13" s="50">
        <f>'Lamp.3a BUT.ENT2018'!D22</f>
        <v>0</v>
      </c>
      <c r="E13" s="50">
        <f>'Lamp.3a BUT.ENT2018'!E22</f>
        <v>0</v>
      </c>
      <c r="F13" s="50">
        <f>'Lamp.3a BUT.ENT2018'!F22</f>
        <v>0</v>
      </c>
      <c r="G13" s="50">
        <f>'Lamp.3a BUT.ENT2018'!G22</f>
        <v>0</v>
      </c>
      <c r="H13" s="50">
        <f>'Lamp.3a BUT.ENT2018'!H22</f>
        <v>0</v>
      </c>
      <c r="I13" s="50">
        <f>'Lamp.3a BUT.ENT2018'!I22</f>
        <v>0</v>
      </c>
      <c r="J13" s="50">
        <f>'Lamp.3a BUT.ENT2018'!J22</f>
        <v>0</v>
      </c>
      <c r="K13" s="50">
        <f>'Lamp.3a BUT.ENT2018'!K22</f>
        <v>0</v>
      </c>
      <c r="L13" s="50">
        <f>'Lamp.3a BUT.ENT2018'!L22</f>
        <v>0</v>
      </c>
      <c r="M13" s="50">
        <f>'Lamp.3a BUT.ENT2018'!M22</f>
        <v>0</v>
      </c>
      <c r="N13" s="50">
        <f>'Lamp.3a BUT.ENT2018'!N22</f>
        <v>0</v>
      </c>
      <c r="O13" s="103">
        <f>SUM(C13:N13)</f>
        <v>0</v>
      </c>
      <c r="P13" s="114"/>
      <c r="Q13" s="108"/>
      <c r="R13" s="108"/>
      <c r="S13" s="115"/>
      <c r="T13" s="105">
        <f>'Lamp.3a BUT.ENT2018'!P22</f>
        <v>0</v>
      </c>
    </row>
    <row r="14" spans="1:20" ht="28.5" x14ac:dyDescent="0.25">
      <c r="A14" s="48">
        <v>2</v>
      </c>
      <c r="B14" s="49" t="s">
        <v>17</v>
      </c>
      <c r="C14" s="50">
        <f>'Lamp.3b BUT.ENT2018'!C22</f>
        <v>0</v>
      </c>
      <c r="D14" s="50">
        <f>'Lamp.3b BUT.ENT2018'!D22</f>
        <v>0</v>
      </c>
      <c r="E14" s="50">
        <f>'Lamp.3b BUT.ENT2018'!E22</f>
        <v>0</v>
      </c>
      <c r="F14" s="50">
        <f>'Lamp.3b BUT.ENT2018'!F22</f>
        <v>0</v>
      </c>
      <c r="G14" s="50">
        <f>'Lamp.3b BUT.ENT2018'!G22</f>
        <v>0</v>
      </c>
      <c r="H14" s="50">
        <f>'Lamp.3b BUT.ENT2018'!H22</f>
        <v>0</v>
      </c>
      <c r="I14" s="50">
        <f>'Lamp.3b BUT.ENT2018'!I22</f>
        <v>0</v>
      </c>
      <c r="J14" s="50">
        <f>'Lamp.3b BUT.ENT2018'!J22</f>
        <v>0</v>
      </c>
      <c r="K14" s="50">
        <f>'Lamp.3b BUT.ENT2018'!K22</f>
        <v>0</v>
      </c>
      <c r="L14" s="50">
        <f>'Lamp.3b BUT.ENT2018'!L22</f>
        <v>0</v>
      </c>
      <c r="M14" s="50">
        <f>'Lamp.3b BUT.ENT2018'!M22</f>
        <v>0</v>
      </c>
      <c r="N14" s="50">
        <f>'Lamp.3b BUT.ENT2018'!N22</f>
        <v>0</v>
      </c>
      <c r="O14" s="103">
        <f t="shared" ref="O14:O18" si="0">SUM(C14:N14)</f>
        <v>0</v>
      </c>
      <c r="P14" s="114"/>
      <c r="Q14" s="108"/>
      <c r="R14" s="108"/>
      <c r="S14" s="115"/>
      <c r="T14" s="105">
        <f>'Lamp.3b BUT.ENT2018'!P22</f>
        <v>0</v>
      </c>
    </row>
    <row r="15" spans="1:20" ht="42.75" x14ac:dyDescent="0.25">
      <c r="A15" s="48">
        <v>3</v>
      </c>
      <c r="B15" s="49" t="s">
        <v>6</v>
      </c>
      <c r="C15" s="50">
        <f>'Lamp.3c BUT.ENT2018'!C22</f>
        <v>0</v>
      </c>
      <c r="D15" s="50">
        <f>'Lamp.3c BUT.ENT2018'!D22</f>
        <v>0</v>
      </c>
      <c r="E15" s="50">
        <f>'Lamp.3c BUT.ENT2018'!E22</f>
        <v>0</v>
      </c>
      <c r="F15" s="50">
        <f>'Lamp.3c BUT.ENT2018'!F22</f>
        <v>0</v>
      </c>
      <c r="G15" s="50">
        <f>'Lamp.3c BUT.ENT2018'!G22</f>
        <v>0</v>
      </c>
      <c r="H15" s="50">
        <f>'Lamp.3c BUT.ENT2018'!H22</f>
        <v>0</v>
      </c>
      <c r="I15" s="50">
        <f>'Lamp.3c BUT.ENT2018'!I22</f>
        <v>0</v>
      </c>
      <c r="J15" s="50">
        <f>'Lamp.3c BUT.ENT2018'!J22</f>
        <v>0</v>
      </c>
      <c r="K15" s="50">
        <f>'Lamp.3c BUT.ENT2018'!K22</f>
        <v>0</v>
      </c>
      <c r="L15" s="50">
        <f>'Lamp.3c BUT.ENT2018'!L22</f>
        <v>0</v>
      </c>
      <c r="M15" s="50">
        <f>'Lamp.3c BUT.ENT2018'!M22</f>
        <v>0</v>
      </c>
      <c r="N15" s="50">
        <f>'Lamp.3c BUT.ENT2018'!N22</f>
        <v>0</v>
      </c>
      <c r="O15" s="103">
        <f t="shared" si="0"/>
        <v>0</v>
      </c>
      <c r="P15" s="114"/>
      <c r="Q15" s="108"/>
      <c r="R15" s="108"/>
      <c r="S15" s="115"/>
      <c r="T15" s="105">
        <f>'Lamp.3c BUT.ENT2018'!P22</f>
        <v>0</v>
      </c>
    </row>
    <row r="16" spans="1:20" ht="42.75" x14ac:dyDescent="0.25">
      <c r="A16" s="48">
        <v>4</v>
      </c>
      <c r="B16" s="49" t="s">
        <v>47</v>
      </c>
      <c r="C16" s="50">
        <f>'Lamp.3d BUT.ENT2018'!C22</f>
        <v>0</v>
      </c>
      <c r="D16" s="50">
        <f>'Lamp.3d BUT.ENT2018'!D22</f>
        <v>0</v>
      </c>
      <c r="E16" s="50">
        <f>'Lamp.3d BUT.ENT2018'!E22</f>
        <v>0</v>
      </c>
      <c r="F16" s="50">
        <f>'Lamp.3d BUT.ENT2018'!F22</f>
        <v>0</v>
      </c>
      <c r="G16" s="50">
        <f>'Lamp.3d BUT.ENT2018'!G22</f>
        <v>0</v>
      </c>
      <c r="H16" s="50">
        <f>'Lamp.3d BUT.ENT2018'!H22</f>
        <v>0</v>
      </c>
      <c r="I16" s="50">
        <f>'Lamp.3d BUT.ENT2018'!I22</f>
        <v>0</v>
      </c>
      <c r="J16" s="50">
        <f>'Lamp.3d BUT.ENT2018'!J22</f>
        <v>0</v>
      </c>
      <c r="K16" s="50">
        <f>'Lamp.3d BUT.ENT2018'!K22</f>
        <v>0</v>
      </c>
      <c r="L16" s="50">
        <f>'Lamp.3d BUT.ENT2018'!L22</f>
        <v>0</v>
      </c>
      <c r="M16" s="50">
        <f>'Lamp.3d BUT.ENT2018'!M22</f>
        <v>0</v>
      </c>
      <c r="N16" s="50">
        <f>'Lamp.3d BUT.ENT2018'!N22</f>
        <v>0</v>
      </c>
      <c r="O16" s="103">
        <f t="shared" si="0"/>
        <v>0</v>
      </c>
      <c r="P16" s="114"/>
      <c r="Q16" s="108"/>
      <c r="R16" s="108"/>
      <c r="S16" s="115"/>
      <c r="T16" s="105">
        <f>'Lamp.3d BUT.ENT2018'!P22</f>
        <v>0</v>
      </c>
    </row>
    <row r="17" spans="1:20" x14ac:dyDescent="0.25">
      <c r="A17" s="48">
        <v>5</v>
      </c>
      <c r="B17" s="52" t="s">
        <v>18</v>
      </c>
      <c r="C17" s="50">
        <f>'Lamp.3e BUT.ENT2018'!C22</f>
        <v>0</v>
      </c>
      <c r="D17" s="50">
        <f>'Lamp.3e BUT.ENT2018'!D22</f>
        <v>0</v>
      </c>
      <c r="E17" s="50">
        <f>'Lamp.3e BUT.ENT2018'!E22</f>
        <v>0</v>
      </c>
      <c r="F17" s="50">
        <f>'Lamp.3e BUT.ENT2018'!F22</f>
        <v>0</v>
      </c>
      <c r="G17" s="50">
        <f>'Lamp.3e BUT.ENT2018'!G22</f>
        <v>0</v>
      </c>
      <c r="H17" s="50">
        <f>'Lamp.3e BUT.ENT2018'!H22</f>
        <v>0</v>
      </c>
      <c r="I17" s="50">
        <f>'Lamp.3e BUT.ENT2018'!I22</f>
        <v>0</v>
      </c>
      <c r="J17" s="50">
        <f>'Lamp.3e BUT.ENT2018'!J22</f>
        <v>0</v>
      </c>
      <c r="K17" s="50">
        <f>'Lamp.3e BUT.ENT2018'!K22</f>
        <v>0</v>
      </c>
      <c r="L17" s="50">
        <f>'Lamp.3e BUT.ENT2018'!L22</f>
        <v>0</v>
      </c>
      <c r="M17" s="50">
        <f>'Lamp.3e BUT.ENT2018'!M22</f>
        <v>0</v>
      </c>
      <c r="N17" s="50">
        <f>'Lamp.3e BUT.ENT2018'!N22</f>
        <v>0</v>
      </c>
      <c r="O17" s="103">
        <f t="shared" si="0"/>
        <v>0</v>
      </c>
      <c r="P17" s="114"/>
      <c r="Q17" s="108"/>
      <c r="R17" s="108"/>
      <c r="S17" s="115"/>
      <c r="T17" s="105">
        <f>'Lamp.3e BUT.ENT2018'!P22</f>
        <v>0</v>
      </c>
    </row>
    <row r="18" spans="1:20" ht="28.5" x14ac:dyDescent="0.25">
      <c r="A18" s="48">
        <v>6</v>
      </c>
      <c r="B18" s="52" t="s">
        <v>5</v>
      </c>
      <c r="C18" s="50">
        <f>'Lamp.3f BUT.ENT2018'!C22</f>
        <v>0</v>
      </c>
      <c r="D18" s="50">
        <f>'Lamp.3f BUT.ENT2018'!D22</f>
        <v>0</v>
      </c>
      <c r="E18" s="50">
        <f>'Lamp.3f BUT.ENT2018'!E22</f>
        <v>0</v>
      </c>
      <c r="F18" s="50">
        <f>'Lamp.3f BUT.ENT2018'!F22</f>
        <v>0</v>
      </c>
      <c r="G18" s="50">
        <f>'Lamp.3f BUT.ENT2018'!G22</f>
        <v>0</v>
      </c>
      <c r="H18" s="50">
        <f>'Lamp.3f BUT.ENT2018'!H22</f>
        <v>0</v>
      </c>
      <c r="I18" s="50">
        <f>'Lamp.3f BUT.ENT2018'!I22</f>
        <v>0</v>
      </c>
      <c r="J18" s="50">
        <f>'Lamp.3f BUT.ENT2018'!J22</f>
        <v>0</v>
      </c>
      <c r="K18" s="50">
        <f>'Lamp.3f BUT.ENT2018'!K22</f>
        <v>0</v>
      </c>
      <c r="L18" s="50">
        <f>'Lamp.3f BUT.ENT2018'!L22</f>
        <v>0</v>
      </c>
      <c r="M18" s="50">
        <f>'Lamp.3f BUT.ENT2018'!M22</f>
        <v>0</v>
      </c>
      <c r="N18" s="50">
        <f>'Lamp.3f BUT.ENT2018'!N22</f>
        <v>0</v>
      </c>
      <c r="O18" s="103">
        <f t="shared" si="0"/>
        <v>0</v>
      </c>
      <c r="P18" s="114"/>
      <c r="Q18" s="108"/>
      <c r="R18" s="108"/>
      <c r="S18" s="115"/>
      <c r="T18" s="105">
        <f>'Lamp.3f BUT.ENT2018'!P22</f>
        <v>0</v>
      </c>
    </row>
    <row r="19" spans="1:20" s="54" customFormat="1" ht="21" customHeight="1" x14ac:dyDescent="0.25">
      <c r="A19" s="157" t="s">
        <v>13</v>
      </c>
      <c r="B19" s="158"/>
      <c r="C19" s="53">
        <f>SUM(C13:C18)</f>
        <v>0</v>
      </c>
      <c r="D19" s="53">
        <f t="shared" ref="D19:T19" si="1">SUM(D13:D18)</f>
        <v>0</v>
      </c>
      <c r="E19" s="53">
        <f t="shared" si="1"/>
        <v>0</v>
      </c>
      <c r="F19" s="53">
        <f t="shared" si="1"/>
        <v>0</v>
      </c>
      <c r="G19" s="53">
        <f t="shared" si="1"/>
        <v>0</v>
      </c>
      <c r="H19" s="53">
        <f t="shared" si="1"/>
        <v>0</v>
      </c>
      <c r="I19" s="53">
        <f t="shared" si="1"/>
        <v>0</v>
      </c>
      <c r="J19" s="53">
        <f t="shared" si="1"/>
        <v>0</v>
      </c>
      <c r="K19" s="53">
        <f t="shared" si="1"/>
        <v>0</v>
      </c>
      <c r="L19" s="53">
        <f t="shared" si="1"/>
        <v>0</v>
      </c>
      <c r="M19" s="53">
        <f t="shared" si="1"/>
        <v>0</v>
      </c>
      <c r="N19" s="53">
        <f t="shared" si="1"/>
        <v>0</v>
      </c>
      <c r="O19" s="104">
        <f t="shared" si="1"/>
        <v>0</v>
      </c>
      <c r="P19" s="116"/>
      <c r="Q19" s="117"/>
      <c r="R19" s="117"/>
      <c r="S19" s="118"/>
      <c r="T19" s="106">
        <f t="shared" si="1"/>
        <v>0</v>
      </c>
    </row>
    <row r="20" spans="1:20" s="54" customFormat="1" ht="4.5" customHeight="1" x14ac:dyDescent="0.25">
      <c r="A20" s="55"/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8"/>
    </row>
    <row r="21" spans="1:20" s="54" customFormat="1" ht="21" customHeight="1" x14ac:dyDescent="0.25">
      <c r="A21" s="59" t="s">
        <v>48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1"/>
    </row>
    <row r="22" spans="1:20" s="54" customFormat="1" x14ac:dyDescent="0.25">
      <c r="A22" s="137" t="s">
        <v>0</v>
      </c>
      <c r="B22" s="137" t="s">
        <v>12</v>
      </c>
      <c r="C22" s="139" t="s">
        <v>3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54"/>
      <c r="P22" s="124"/>
      <c r="Q22" s="125"/>
      <c r="R22" s="125"/>
      <c r="S22" s="126"/>
      <c r="T22" s="167" t="s">
        <v>4</v>
      </c>
    </row>
    <row r="23" spans="1:20" s="54" customFormat="1" ht="42.75" x14ac:dyDescent="0.25">
      <c r="A23" s="138"/>
      <c r="B23" s="138"/>
      <c r="C23" s="45">
        <v>21</v>
      </c>
      <c r="D23" s="46">
        <v>22</v>
      </c>
      <c r="E23" s="46">
        <v>23</v>
      </c>
      <c r="F23" s="46">
        <v>24</v>
      </c>
      <c r="G23" s="46">
        <v>25</v>
      </c>
      <c r="H23" s="46">
        <v>26</v>
      </c>
      <c r="I23" s="46">
        <v>27</v>
      </c>
      <c r="J23" s="46">
        <v>28</v>
      </c>
      <c r="K23" s="46">
        <v>29</v>
      </c>
      <c r="L23" s="46">
        <v>41</v>
      </c>
      <c r="M23" s="46">
        <v>42</v>
      </c>
      <c r="N23" s="46">
        <v>52</v>
      </c>
      <c r="O23" s="102" t="s">
        <v>50</v>
      </c>
      <c r="P23" s="97"/>
      <c r="Q23" s="82"/>
      <c r="R23" s="82"/>
      <c r="S23" s="127"/>
      <c r="T23" s="168"/>
    </row>
    <row r="24" spans="1:20" s="54" customFormat="1" ht="28.5" x14ac:dyDescent="0.25">
      <c r="A24" s="48">
        <v>1</v>
      </c>
      <c r="B24" s="49" t="s">
        <v>16</v>
      </c>
      <c r="C24" s="50">
        <f>'Lamp.3a BUT.ENT2018'!C32</f>
        <v>0</v>
      </c>
      <c r="D24" s="50">
        <f>'Lamp.3a BUT.ENT2018'!D32</f>
        <v>0</v>
      </c>
      <c r="E24" s="50">
        <f>'Lamp.3a BUT.ENT2018'!E32</f>
        <v>0</v>
      </c>
      <c r="F24" s="50">
        <f>'Lamp.3a BUT.ENT2018'!F32</f>
        <v>0</v>
      </c>
      <c r="G24" s="50">
        <f>'Lamp.3a BUT.ENT2018'!G32</f>
        <v>0</v>
      </c>
      <c r="H24" s="50">
        <f>'Lamp.3a BUT.ENT2018'!H32</f>
        <v>0</v>
      </c>
      <c r="I24" s="50">
        <f>'Lamp.3a BUT.ENT2018'!I32</f>
        <v>0</v>
      </c>
      <c r="J24" s="50">
        <f>'Lamp.3a BUT.ENT2018'!J32</f>
        <v>0</v>
      </c>
      <c r="K24" s="50">
        <f>'Lamp.3a BUT.ENT2018'!K32</f>
        <v>0</v>
      </c>
      <c r="L24" s="50">
        <f>'Lamp.3a BUT.ENT2018'!L32</f>
        <v>0</v>
      </c>
      <c r="M24" s="50">
        <f>'Lamp.3a BUT.ENT2018'!M32</f>
        <v>0</v>
      </c>
      <c r="N24" s="50">
        <f>'Lamp.3a BUT.ENT2018'!N32</f>
        <v>0</v>
      </c>
      <c r="O24" s="103">
        <f>SUM(C24:N24)</f>
        <v>0</v>
      </c>
      <c r="P24" s="114"/>
      <c r="Q24" s="108"/>
      <c r="R24" s="108"/>
      <c r="S24" s="115"/>
      <c r="T24" s="105">
        <f>'Lamp.3a BUT.ENT2018'!P32</f>
        <v>0</v>
      </c>
    </row>
    <row r="25" spans="1:20" s="54" customFormat="1" ht="28.5" x14ac:dyDescent="0.25">
      <c r="A25" s="48">
        <v>2</v>
      </c>
      <c r="B25" s="49" t="s">
        <v>17</v>
      </c>
      <c r="C25" s="50">
        <f>'Lamp.3b BUT.ENT2018'!C32</f>
        <v>0</v>
      </c>
      <c r="D25" s="50">
        <f>'Lamp.3b BUT.ENT2018'!D32</f>
        <v>0</v>
      </c>
      <c r="E25" s="50">
        <f>'Lamp.3b BUT.ENT2018'!E32</f>
        <v>0</v>
      </c>
      <c r="F25" s="50">
        <f>'Lamp.3b BUT.ENT2018'!F32</f>
        <v>0</v>
      </c>
      <c r="G25" s="50">
        <f>'Lamp.3b BUT.ENT2018'!G32</f>
        <v>0</v>
      </c>
      <c r="H25" s="50">
        <f>'Lamp.3b BUT.ENT2018'!H32</f>
        <v>0</v>
      </c>
      <c r="I25" s="50">
        <f>'Lamp.3b BUT.ENT2018'!I32</f>
        <v>0</v>
      </c>
      <c r="J25" s="50">
        <f>'Lamp.3b BUT.ENT2018'!J32</f>
        <v>0</v>
      </c>
      <c r="K25" s="50">
        <f>'Lamp.3b BUT.ENT2018'!K32</f>
        <v>0</v>
      </c>
      <c r="L25" s="50">
        <f>'Lamp.3b BUT.ENT2018'!L32</f>
        <v>0</v>
      </c>
      <c r="M25" s="50">
        <f>'Lamp.3b BUT.ENT2018'!M32</f>
        <v>0</v>
      </c>
      <c r="N25" s="50">
        <f>'Lamp.3b BUT.ENT2018'!N32</f>
        <v>0</v>
      </c>
      <c r="O25" s="103">
        <f t="shared" ref="O25:O29" si="2">SUM(C25:N25)</f>
        <v>0</v>
      </c>
      <c r="P25" s="114"/>
      <c r="Q25" s="108"/>
      <c r="R25" s="108"/>
      <c r="S25" s="115"/>
      <c r="T25" s="105">
        <f>'Lamp.3b BUT.ENT2018'!P32</f>
        <v>0</v>
      </c>
    </row>
    <row r="26" spans="1:20" s="54" customFormat="1" ht="42.75" x14ac:dyDescent="0.25">
      <c r="A26" s="48">
        <v>3</v>
      </c>
      <c r="B26" s="49" t="s">
        <v>6</v>
      </c>
      <c r="C26" s="50">
        <f>'Lamp.3c BUT.ENT2018'!C32</f>
        <v>0</v>
      </c>
      <c r="D26" s="50">
        <f>'Lamp.3c BUT.ENT2018'!D32</f>
        <v>0</v>
      </c>
      <c r="E26" s="50">
        <f>'Lamp.3c BUT.ENT2018'!E32</f>
        <v>0</v>
      </c>
      <c r="F26" s="50">
        <f>'Lamp.3c BUT.ENT2018'!F32</f>
        <v>0</v>
      </c>
      <c r="G26" s="50">
        <f>'Lamp.3c BUT.ENT2018'!G32</f>
        <v>0</v>
      </c>
      <c r="H26" s="50">
        <f>'Lamp.3c BUT.ENT2018'!H32</f>
        <v>0</v>
      </c>
      <c r="I26" s="50">
        <f>'Lamp.3c BUT.ENT2018'!I32</f>
        <v>0</v>
      </c>
      <c r="J26" s="50">
        <f>'Lamp.3c BUT.ENT2018'!J32</f>
        <v>0</v>
      </c>
      <c r="K26" s="50">
        <f>'Lamp.3c BUT.ENT2018'!K32</f>
        <v>0</v>
      </c>
      <c r="L26" s="50">
        <f>'Lamp.3c BUT.ENT2018'!L32</f>
        <v>0</v>
      </c>
      <c r="M26" s="50">
        <f>'Lamp.3c BUT.ENT2018'!M32</f>
        <v>0</v>
      </c>
      <c r="N26" s="50">
        <f>'Lamp.3c BUT.ENT2018'!N32</f>
        <v>0</v>
      </c>
      <c r="O26" s="103">
        <f t="shared" si="2"/>
        <v>0</v>
      </c>
      <c r="P26" s="114"/>
      <c r="Q26" s="108"/>
      <c r="R26" s="108"/>
      <c r="S26" s="115"/>
      <c r="T26" s="105">
        <f>'Lamp.3c BUT.ENT2018'!P32</f>
        <v>0</v>
      </c>
    </row>
    <row r="27" spans="1:20" s="54" customFormat="1" ht="42.75" x14ac:dyDescent="0.25">
      <c r="A27" s="48">
        <v>4</v>
      </c>
      <c r="B27" s="49" t="s">
        <v>47</v>
      </c>
      <c r="C27" s="50">
        <f>'Lamp.3d BUT.ENT2018'!C32</f>
        <v>0</v>
      </c>
      <c r="D27" s="50">
        <f>'Lamp.3d BUT.ENT2018'!D32</f>
        <v>0</v>
      </c>
      <c r="E27" s="50">
        <f>'Lamp.3d BUT.ENT2018'!E32</f>
        <v>0</v>
      </c>
      <c r="F27" s="50">
        <f>'Lamp.3d BUT.ENT2018'!F32</f>
        <v>0</v>
      </c>
      <c r="G27" s="50">
        <f>'Lamp.3d BUT.ENT2018'!G32</f>
        <v>0</v>
      </c>
      <c r="H27" s="50">
        <f>'Lamp.3d BUT.ENT2018'!H32</f>
        <v>0</v>
      </c>
      <c r="I27" s="50">
        <f>'Lamp.3d BUT.ENT2018'!I32</f>
        <v>0</v>
      </c>
      <c r="J27" s="50">
        <f>'Lamp.3d BUT.ENT2018'!J32</f>
        <v>0</v>
      </c>
      <c r="K27" s="50">
        <f>'Lamp.3d BUT.ENT2018'!K32</f>
        <v>0</v>
      </c>
      <c r="L27" s="50">
        <f>'Lamp.3d BUT.ENT2018'!L32</f>
        <v>0</v>
      </c>
      <c r="M27" s="50">
        <f>'Lamp.3d BUT.ENT2018'!M32</f>
        <v>0</v>
      </c>
      <c r="N27" s="50">
        <f>'Lamp.3d BUT.ENT2018'!N32</f>
        <v>0</v>
      </c>
      <c r="O27" s="103">
        <f t="shared" si="2"/>
        <v>0</v>
      </c>
      <c r="P27" s="114"/>
      <c r="Q27" s="108"/>
      <c r="R27" s="108"/>
      <c r="S27" s="115"/>
      <c r="T27" s="105">
        <f>'Lamp.3d BUT.ENT2018'!P32</f>
        <v>0</v>
      </c>
    </row>
    <row r="28" spans="1:20" s="54" customFormat="1" x14ac:dyDescent="0.25">
      <c r="A28" s="48">
        <v>5</v>
      </c>
      <c r="B28" s="52" t="s">
        <v>18</v>
      </c>
      <c r="C28" s="50">
        <f>'Lamp.3e BUT.ENT2018'!C32</f>
        <v>0</v>
      </c>
      <c r="D28" s="50">
        <f>'Lamp.3e BUT.ENT2018'!D32</f>
        <v>0</v>
      </c>
      <c r="E28" s="50">
        <f>'Lamp.3e BUT.ENT2018'!E32</f>
        <v>0</v>
      </c>
      <c r="F28" s="50">
        <f>'Lamp.3e BUT.ENT2018'!F32</f>
        <v>0</v>
      </c>
      <c r="G28" s="50">
        <f>'Lamp.3e BUT.ENT2018'!G32</f>
        <v>0</v>
      </c>
      <c r="H28" s="50">
        <f>'Lamp.3e BUT.ENT2018'!H32</f>
        <v>0</v>
      </c>
      <c r="I28" s="50">
        <f>'Lamp.3e BUT.ENT2018'!I32</f>
        <v>0</v>
      </c>
      <c r="J28" s="50">
        <f>'Lamp.3e BUT.ENT2018'!J32</f>
        <v>0</v>
      </c>
      <c r="K28" s="50">
        <f>'Lamp.3e BUT.ENT2018'!K32</f>
        <v>0</v>
      </c>
      <c r="L28" s="50">
        <f>'Lamp.3e BUT.ENT2018'!L32</f>
        <v>0</v>
      </c>
      <c r="M28" s="50">
        <f>'Lamp.3e BUT.ENT2018'!M32</f>
        <v>0</v>
      </c>
      <c r="N28" s="50">
        <f>'Lamp.3e BUT.ENT2018'!N32</f>
        <v>0</v>
      </c>
      <c r="O28" s="103">
        <f t="shared" si="2"/>
        <v>0</v>
      </c>
      <c r="P28" s="114"/>
      <c r="Q28" s="108"/>
      <c r="R28" s="108"/>
      <c r="S28" s="115"/>
      <c r="T28" s="105">
        <f>'Lamp.3e BUT.ENT2018'!P32</f>
        <v>0</v>
      </c>
    </row>
    <row r="29" spans="1:20" s="54" customFormat="1" ht="28.5" x14ac:dyDescent="0.25">
      <c r="A29" s="48">
        <v>6</v>
      </c>
      <c r="B29" s="52" t="s">
        <v>5</v>
      </c>
      <c r="C29" s="50">
        <f>'Lamp.3f BUT.ENT2018'!C32</f>
        <v>0</v>
      </c>
      <c r="D29" s="50">
        <f>'Lamp.3f BUT.ENT2018'!D32</f>
        <v>0</v>
      </c>
      <c r="E29" s="50">
        <f>'Lamp.3f BUT.ENT2018'!E32</f>
        <v>0</v>
      </c>
      <c r="F29" s="50">
        <f>'Lamp.3f BUT.ENT2018'!F32</f>
        <v>0</v>
      </c>
      <c r="G29" s="50">
        <f>'Lamp.3f BUT.ENT2018'!G32</f>
        <v>0</v>
      </c>
      <c r="H29" s="50">
        <f>'Lamp.3f BUT.ENT2018'!H32</f>
        <v>0</v>
      </c>
      <c r="I29" s="50">
        <f>'Lamp.3f BUT.ENT2018'!I32</f>
        <v>0</v>
      </c>
      <c r="J29" s="50">
        <f>'Lamp.3f BUT.ENT2018'!J32</f>
        <v>0</v>
      </c>
      <c r="K29" s="50">
        <f>'Lamp.3f BUT.ENT2018'!K32</f>
        <v>0</v>
      </c>
      <c r="L29" s="50">
        <f>'Lamp.3f BUT.ENT2018'!L32</f>
        <v>0</v>
      </c>
      <c r="M29" s="50">
        <f>'Lamp.3f BUT.ENT2018'!M32</f>
        <v>0</v>
      </c>
      <c r="N29" s="50">
        <f>'Lamp.3f BUT.ENT2018'!N32</f>
        <v>0</v>
      </c>
      <c r="O29" s="103">
        <f t="shared" si="2"/>
        <v>0</v>
      </c>
      <c r="P29" s="114"/>
      <c r="Q29" s="108"/>
      <c r="R29" s="108"/>
      <c r="S29" s="115"/>
      <c r="T29" s="105">
        <f>'Lamp.3f BUT.ENT2018'!P32</f>
        <v>0</v>
      </c>
    </row>
    <row r="30" spans="1:20" s="54" customFormat="1" ht="21" customHeight="1" x14ac:dyDescent="0.25">
      <c r="A30" s="169" t="s">
        <v>13</v>
      </c>
      <c r="B30" s="170"/>
      <c r="C30" s="62">
        <f>SUM(C24:C29)</f>
        <v>0</v>
      </c>
      <c r="D30" s="62">
        <f t="shared" ref="D30:T30" si="3">SUM(D24:D29)</f>
        <v>0</v>
      </c>
      <c r="E30" s="62">
        <f t="shared" si="3"/>
        <v>0</v>
      </c>
      <c r="F30" s="62">
        <f t="shared" si="3"/>
        <v>0</v>
      </c>
      <c r="G30" s="62">
        <f t="shared" si="3"/>
        <v>0</v>
      </c>
      <c r="H30" s="62">
        <f t="shared" si="3"/>
        <v>0</v>
      </c>
      <c r="I30" s="62">
        <f t="shared" si="3"/>
        <v>0</v>
      </c>
      <c r="J30" s="62">
        <f t="shared" si="3"/>
        <v>0</v>
      </c>
      <c r="K30" s="62">
        <f t="shared" si="3"/>
        <v>0</v>
      </c>
      <c r="L30" s="62">
        <f t="shared" si="3"/>
        <v>0</v>
      </c>
      <c r="M30" s="62">
        <f t="shared" si="3"/>
        <v>0</v>
      </c>
      <c r="N30" s="62">
        <f t="shared" si="3"/>
        <v>0</v>
      </c>
      <c r="O30" s="119">
        <f t="shared" si="3"/>
        <v>0</v>
      </c>
      <c r="P30" s="128"/>
      <c r="Q30" s="123"/>
      <c r="R30" s="123"/>
      <c r="S30" s="129"/>
      <c r="T30" s="121">
        <f t="shared" si="3"/>
        <v>0</v>
      </c>
    </row>
    <row r="31" spans="1:20" s="54" customFormat="1" ht="21" customHeight="1" x14ac:dyDescent="0.25">
      <c r="A31" s="165" t="s">
        <v>23</v>
      </c>
      <c r="B31" s="166"/>
      <c r="C31" s="63">
        <f>C19+C30</f>
        <v>0</v>
      </c>
      <c r="D31" s="63">
        <f t="shared" ref="D31:T31" si="4">D19+D30</f>
        <v>0</v>
      </c>
      <c r="E31" s="63">
        <f t="shared" si="4"/>
        <v>0</v>
      </c>
      <c r="F31" s="63">
        <f t="shared" si="4"/>
        <v>0</v>
      </c>
      <c r="G31" s="63">
        <f t="shared" si="4"/>
        <v>0</v>
      </c>
      <c r="H31" s="63">
        <f t="shared" si="4"/>
        <v>0</v>
      </c>
      <c r="I31" s="63">
        <f t="shared" si="4"/>
        <v>0</v>
      </c>
      <c r="J31" s="63">
        <f t="shared" si="4"/>
        <v>0</v>
      </c>
      <c r="K31" s="63">
        <f t="shared" si="4"/>
        <v>0</v>
      </c>
      <c r="L31" s="63">
        <f t="shared" si="4"/>
        <v>0</v>
      </c>
      <c r="M31" s="63">
        <f t="shared" si="4"/>
        <v>0</v>
      </c>
      <c r="N31" s="63">
        <f t="shared" si="4"/>
        <v>0</v>
      </c>
      <c r="O31" s="120">
        <f t="shared" si="4"/>
        <v>0</v>
      </c>
      <c r="P31" s="116"/>
      <c r="Q31" s="117"/>
      <c r="R31" s="117"/>
      <c r="S31" s="118"/>
      <c r="T31" s="122">
        <f t="shared" si="4"/>
        <v>0</v>
      </c>
    </row>
    <row r="32" spans="1:20" s="54" customFormat="1" ht="4.5" customHeight="1" x14ac:dyDescent="0.25">
      <c r="A32" s="64"/>
      <c r="B32" s="65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7"/>
    </row>
    <row r="33" spans="1:20" s="54" customFormat="1" x14ac:dyDescent="0.25">
      <c r="A33" s="68" t="s">
        <v>26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70"/>
    </row>
    <row r="34" spans="1:20" s="54" customFormat="1" x14ac:dyDescent="0.25">
      <c r="A34" s="137" t="s">
        <v>0</v>
      </c>
      <c r="B34" s="137" t="s">
        <v>12</v>
      </c>
      <c r="C34" s="139" t="s">
        <v>3</v>
      </c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54"/>
      <c r="P34" s="124"/>
      <c r="Q34" s="125"/>
      <c r="R34" s="125"/>
      <c r="S34" s="125"/>
      <c r="T34" s="161"/>
    </row>
    <row r="35" spans="1:20" s="54" customFormat="1" ht="42.75" x14ac:dyDescent="0.25">
      <c r="A35" s="138"/>
      <c r="B35" s="138"/>
      <c r="C35" s="45">
        <v>21</v>
      </c>
      <c r="D35" s="46">
        <v>22</v>
      </c>
      <c r="E35" s="46">
        <v>23</v>
      </c>
      <c r="F35" s="46">
        <v>24</v>
      </c>
      <c r="G35" s="46">
        <v>25</v>
      </c>
      <c r="H35" s="46">
        <v>26</v>
      </c>
      <c r="I35" s="46">
        <v>27</v>
      </c>
      <c r="J35" s="46">
        <v>28</v>
      </c>
      <c r="K35" s="46">
        <v>29</v>
      </c>
      <c r="L35" s="46">
        <v>41</v>
      </c>
      <c r="M35" s="46">
        <v>42</v>
      </c>
      <c r="N35" s="46">
        <v>52</v>
      </c>
      <c r="O35" s="102" t="s">
        <v>50</v>
      </c>
      <c r="P35" s="97"/>
      <c r="Q35" s="82"/>
      <c r="R35" s="82"/>
      <c r="S35" s="82"/>
      <c r="T35" s="162"/>
    </row>
    <row r="36" spans="1:20" s="54" customFormat="1" ht="15" customHeight="1" x14ac:dyDescent="0.25">
      <c r="A36" s="48">
        <v>1</v>
      </c>
      <c r="B36" s="49"/>
      <c r="C36" s="50">
        <f>'Lamp.3g BUT.ENT2018'!C31</f>
        <v>0</v>
      </c>
      <c r="D36" s="50">
        <f>'Lamp.3g BUT.ENT2018'!D31</f>
        <v>0</v>
      </c>
      <c r="E36" s="50">
        <f>'Lamp.3g BUT.ENT2018'!E31</f>
        <v>0</v>
      </c>
      <c r="F36" s="50">
        <f>'Lamp.3g BUT.ENT2018'!F31</f>
        <v>0</v>
      </c>
      <c r="G36" s="50">
        <f>'Lamp.3g BUT.ENT2018'!G31</f>
        <v>0</v>
      </c>
      <c r="H36" s="50">
        <f>'Lamp.3g BUT.ENT2018'!H31</f>
        <v>0</v>
      </c>
      <c r="I36" s="50">
        <f>'Lamp.3g BUT.ENT2018'!I31</f>
        <v>0</v>
      </c>
      <c r="J36" s="50">
        <f>'Lamp.3g BUT.ENT2018'!J31</f>
        <v>0</v>
      </c>
      <c r="K36" s="50">
        <f>'Lamp.3g BUT.ENT2018'!K31</f>
        <v>0</v>
      </c>
      <c r="L36" s="50">
        <f>'Lamp.3g BUT.ENT2018'!L31</f>
        <v>0</v>
      </c>
      <c r="M36" s="50">
        <f>'Lamp.3g BUT.ENT2018'!M31</f>
        <v>0</v>
      </c>
      <c r="N36" s="50">
        <f>'Lamp.3g BUT.ENT2018'!N31</f>
        <v>0</v>
      </c>
      <c r="O36" s="103">
        <f>SUM(C36:N36)</f>
        <v>0</v>
      </c>
      <c r="P36" s="114"/>
      <c r="Q36" s="108"/>
      <c r="R36" s="108"/>
      <c r="S36" s="108"/>
      <c r="T36" s="131"/>
    </row>
    <row r="37" spans="1:20" s="54" customFormat="1" ht="21" customHeight="1" x14ac:dyDescent="0.25">
      <c r="A37" s="163" t="s">
        <v>14</v>
      </c>
      <c r="B37" s="164"/>
      <c r="C37" s="72">
        <f t="shared" ref="C37" si="5">SUM(C36:C36)</f>
        <v>0</v>
      </c>
      <c r="D37" s="72">
        <f t="shared" ref="D37" si="6">SUM(D36:D36)</f>
        <v>0</v>
      </c>
      <c r="E37" s="72">
        <f t="shared" ref="E37" si="7">SUM(E36:E36)</f>
        <v>0</v>
      </c>
      <c r="F37" s="72">
        <f t="shared" ref="F37" si="8">SUM(F36:F36)</f>
        <v>0</v>
      </c>
      <c r="G37" s="72">
        <f t="shared" ref="G37" si="9">SUM(G36:G36)</f>
        <v>0</v>
      </c>
      <c r="H37" s="72">
        <f t="shared" ref="H37" si="10">SUM(H36:H36)</f>
        <v>0</v>
      </c>
      <c r="I37" s="72">
        <f t="shared" ref="I37" si="11">SUM(I36:I36)</f>
        <v>0</v>
      </c>
      <c r="J37" s="72">
        <f t="shared" ref="J37" si="12">SUM(J36:J36)</f>
        <v>0</v>
      </c>
      <c r="K37" s="72">
        <f t="shared" ref="K37" si="13">SUM(K36:K36)</f>
        <v>0</v>
      </c>
      <c r="L37" s="72">
        <f t="shared" ref="L37" si="14">SUM(L36:L36)</f>
        <v>0</v>
      </c>
      <c r="M37" s="72">
        <f t="shared" ref="M37" si="15">SUM(M36:M36)</f>
        <v>0</v>
      </c>
      <c r="N37" s="72">
        <f t="shared" ref="N37" si="16">SUM(N36:N36)</f>
        <v>0</v>
      </c>
      <c r="O37" s="130">
        <f t="shared" ref="O37" si="17">SUM(O36:O36)</f>
        <v>0</v>
      </c>
      <c r="P37" s="116"/>
      <c r="Q37" s="117"/>
      <c r="R37" s="117"/>
      <c r="S37" s="117"/>
      <c r="T37" s="132"/>
    </row>
    <row r="38" spans="1:20" s="54" customFormat="1" ht="4.5" customHeight="1" x14ac:dyDescent="0.25">
      <c r="A38" s="64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74"/>
    </row>
    <row r="39" spans="1:20" s="54" customFormat="1" ht="14.25" customHeight="1" x14ac:dyDescent="0.25">
      <c r="A39" s="98" t="s">
        <v>56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100"/>
    </row>
    <row r="40" spans="1:20" s="54" customFormat="1" ht="14.25" customHeight="1" x14ac:dyDescent="0.25">
      <c r="A40" s="137" t="s">
        <v>0</v>
      </c>
      <c r="B40" s="137" t="s">
        <v>12</v>
      </c>
      <c r="C40" s="193" t="s">
        <v>3</v>
      </c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42" t="s">
        <v>51</v>
      </c>
      <c r="Q40" s="143"/>
      <c r="R40" s="144"/>
      <c r="S40" s="197" t="s">
        <v>53</v>
      </c>
      <c r="T40" s="140"/>
    </row>
    <row r="41" spans="1:20" s="54" customFormat="1" ht="56.25" customHeight="1" x14ac:dyDescent="0.25">
      <c r="A41" s="138"/>
      <c r="B41" s="138"/>
      <c r="C41" s="194">
        <v>21</v>
      </c>
      <c r="D41" s="195">
        <v>22</v>
      </c>
      <c r="E41" s="195">
        <v>23</v>
      </c>
      <c r="F41" s="195">
        <v>24</v>
      </c>
      <c r="G41" s="195">
        <v>25</v>
      </c>
      <c r="H41" s="195">
        <v>26</v>
      </c>
      <c r="I41" s="195">
        <v>27</v>
      </c>
      <c r="J41" s="195">
        <v>28</v>
      </c>
      <c r="K41" s="195">
        <v>29</v>
      </c>
      <c r="L41" s="195">
        <v>41</v>
      </c>
      <c r="M41" s="195">
        <v>42</v>
      </c>
      <c r="N41" s="195">
        <v>52</v>
      </c>
      <c r="O41" s="196" t="s">
        <v>50</v>
      </c>
      <c r="P41" s="133" t="s">
        <v>54</v>
      </c>
      <c r="Q41" s="133">
        <v>35</v>
      </c>
      <c r="R41" s="134" t="s">
        <v>52</v>
      </c>
      <c r="S41" s="198"/>
      <c r="T41" s="141"/>
    </row>
    <row r="42" spans="1:20" s="54" customFormat="1" x14ac:dyDescent="0.25">
      <c r="A42" s="48">
        <v>1</v>
      </c>
      <c r="B42" s="49"/>
      <c r="C42" s="50">
        <f>'Lamp.3g BUT.ENT2018'!C36</f>
        <v>0</v>
      </c>
      <c r="D42" s="50">
        <f>'Lamp.3g BUT.ENT2018'!D36</f>
        <v>0</v>
      </c>
      <c r="E42" s="50">
        <f>'Lamp.3g BUT.ENT2018'!E36</f>
        <v>0</v>
      </c>
      <c r="F42" s="50">
        <f>'Lamp.3g BUT.ENT2018'!F36</f>
        <v>0</v>
      </c>
      <c r="G42" s="50">
        <f>'Lamp.3g BUT.ENT2018'!G36</f>
        <v>0</v>
      </c>
      <c r="H42" s="50">
        <f>'Lamp.3g BUT.ENT2018'!H36</f>
        <v>0</v>
      </c>
      <c r="I42" s="50">
        <f>'Lamp.3g BUT.ENT2018'!I36</f>
        <v>0</v>
      </c>
      <c r="J42" s="50">
        <f>'Lamp.3g BUT.ENT2018'!J36</f>
        <v>0</v>
      </c>
      <c r="K42" s="50">
        <f>'Lamp.3g BUT.ENT2018'!K36</f>
        <v>0</v>
      </c>
      <c r="L42" s="50">
        <f>'Lamp.3g BUT.ENT2018'!L36</f>
        <v>0</v>
      </c>
      <c r="M42" s="50">
        <f>'Lamp.3g BUT.ENT2018'!M36</f>
        <v>0</v>
      </c>
      <c r="N42" s="50">
        <f>'Lamp.3g BUT.ENT2018'!N36</f>
        <v>0</v>
      </c>
      <c r="O42" s="51">
        <f>SUM(C42:N42)</f>
        <v>0</v>
      </c>
      <c r="P42" s="51">
        <v>0</v>
      </c>
      <c r="Q42" s="51">
        <v>0</v>
      </c>
      <c r="R42" s="51">
        <f>SUM(P42:Q42)</f>
        <v>0</v>
      </c>
      <c r="S42" s="51">
        <f>O42+R42</f>
        <v>0</v>
      </c>
      <c r="T42" s="101"/>
    </row>
    <row r="43" spans="1:20" s="54" customFormat="1" x14ac:dyDescent="0.25">
      <c r="A43" s="48">
        <v>2</v>
      </c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  <c r="P43" s="51">
        <v>0</v>
      </c>
      <c r="Q43" s="51">
        <v>0</v>
      </c>
      <c r="R43" s="51">
        <f t="shared" ref="R43:R44" si="18">SUM(P43:Q43)</f>
        <v>0</v>
      </c>
      <c r="S43" s="51">
        <f t="shared" ref="S43:S44" si="19">O43+R43</f>
        <v>0</v>
      </c>
      <c r="T43" s="101"/>
    </row>
    <row r="44" spans="1:20" s="54" customFormat="1" ht="14.25" customHeight="1" x14ac:dyDescent="0.25">
      <c r="A44" s="48">
        <v>3</v>
      </c>
      <c r="B44" s="49"/>
      <c r="C44" s="50">
        <f>'Lamp.3g BUT.ENT2018'!C37</f>
        <v>0</v>
      </c>
      <c r="D44" s="50">
        <f>'Lamp.3g BUT.ENT2018'!D37</f>
        <v>0</v>
      </c>
      <c r="E44" s="50">
        <f>'Lamp.3g BUT.ENT2018'!E37</f>
        <v>0</v>
      </c>
      <c r="F44" s="50">
        <f>'Lamp.3g BUT.ENT2018'!F37</f>
        <v>0</v>
      </c>
      <c r="G44" s="50">
        <f>'Lamp.3g BUT.ENT2018'!G37</f>
        <v>0</v>
      </c>
      <c r="H44" s="50">
        <f>'Lamp.3g BUT.ENT2018'!H37</f>
        <v>0</v>
      </c>
      <c r="I44" s="50">
        <f>'Lamp.3g BUT.ENT2018'!I37</f>
        <v>0</v>
      </c>
      <c r="J44" s="50">
        <f>'Lamp.3g BUT.ENT2018'!J37</f>
        <v>0</v>
      </c>
      <c r="K44" s="50">
        <f>'Lamp.3g BUT.ENT2018'!K37</f>
        <v>0</v>
      </c>
      <c r="L44" s="50">
        <f>'Lamp.3g BUT.ENT2018'!L37</f>
        <v>0</v>
      </c>
      <c r="M44" s="50">
        <f>'Lamp.3g BUT.ENT2018'!M37</f>
        <v>0</v>
      </c>
      <c r="N44" s="50">
        <f>'Lamp.3g BUT.ENT2018'!N37</f>
        <v>0</v>
      </c>
      <c r="O44" s="51">
        <f>SUM(C44:N44)</f>
        <v>0</v>
      </c>
      <c r="P44" s="51">
        <v>0</v>
      </c>
      <c r="Q44" s="51">
        <v>0</v>
      </c>
      <c r="R44" s="51">
        <f t="shared" si="18"/>
        <v>0</v>
      </c>
      <c r="S44" s="51">
        <f t="shared" si="19"/>
        <v>0</v>
      </c>
      <c r="T44" s="71"/>
    </row>
    <row r="45" spans="1:20" s="54" customFormat="1" ht="14.25" customHeight="1" x14ac:dyDescent="0.25">
      <c r="A45" s="163" t="s">
        <v>14</v>
      </c>
      <c r="B45" s="164"/>
      <c r="C45" s="72">
        <f>SUM(C42:C44)</f>
        <v>0</v>
      </c>
      <c r="D45" s="72">
        <f t="shared" ref="D45:S45" si="20">SUM(D42:D44)</f>
        <v>0</v>
      </c>
      <c r="E45" s="72">
        <f t="shared" si="20"/>
        <v>0</v>
      </c>
      <c r="F45" s="72">
        <f t="shared" si="20"/>
        <v>0</v>
      </c>
      <c r="G45" s="72">
        <f t="shared" si="20"/>
        <v>0</v>
      </c>
      <c r="H45" s="72">
        <f t="shared" si="20"/>
        <v>0</v>
      </c>
      <c r="I45" s="72">
        <f t="shared" si="20"/>
        <v>0</v>
      </c>
      <c r="J45" s="72">
        <f t="shared" si="20"/>
        <v>0</v>
      </c>
      <c r="K45" s="72">
        <f t="shared" si="20"/>
        <v>0</v>
      </c>
      <c r="L45" s="72">
        <f t="shared" si="20"/>
        <v>0</v>
      </c>
      <c r="M45" s="72">
        <f t="shared" si="20"/>
        <v>0</v>
      </c>
      <c r="N45" s="72">
        <f t="shared" si="20"/>
        <v>0</v>
      </c>
      <c r="O45" s="72">
        <f t="shared" si="20"/>
        <v>0</v>
      </c>
      <c r="P45" s="72">
        <f t="shared" si="20"/>
        <v>0</v>
      </c>
      <c r="Q45" s="72">
        <f t="shared" si="20"/>
        <v>0</v>
      </c>
      <c r="R45" s="72">
        <f t="shared" si="20"/>
        <v>0</v>
      </c>
      <c r="S45" s="72">
        <f t="shared" si="20"/>
        <v>0</v>
      </c>
      <c r="T45" s="73"/>
    </row>
    <row r="46" spans="1:20" s="54" customFormat="1" ht="4.5" customHeight="1" x14ac:dyDescent="0.25">
      <c r="A46" s="64"/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74"/>
    </row>
    <row r="47" spans="1:20" s="54" customFormat="1" x14ac:dyDescent="0.25">
      <c r="A47" s="75" t="s">
        <v>55</v>
      </c>
      <c r="B47" s="76"/>
      <c r="C47" s="77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9"/>
    </row>
    <row r="48" spans="1:20" s="54" customFormat="1" ht="15" customHeight="1" x14ac:dyDescent="0.25">
      <c r="A48" s="140" t="s">
        <v>0</v>
      </c>
      <c r="B48" s="140" t="s">
        <v>12</v>
      </c>
      <c r="C48" s="149" t="s">
        <v>3</v>
      </c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89" t="s">
        <v>51</v>
      </c>
      <c r="Q48" s="190"/>
      <c r="R48" s="191"/>
      <c r="S48" s="135" t="s">
        <v>53</v>
      </c>
      <c r="T48" s="149" t="s">
        <v>4</v>
      </c>
    </row>
    <row r="49" spans="1:20" s="54" customFormat="1" ht="57" customHeight="1" x14ac:dyDescent="0.25">
      <c r="A49" s="148"/>
      <c r="B49" s="148"/>
      <c r="C49" s="80">
        <v>21</v>
      </c>
      <c r="D49" s="47">
        <v>22</v>
      </c>
      <c r="E49" s="47">
        <v>23</v>
      </c>
      <c r="F49" s="47">
        <v>24</v>
      </c>
      <c r="G49" s="47">
        <v>25</v>
      </c>
      <c r="H49" s="47">
        <v>26</v>
      </c>
      <c r="I49" s="47">
        <v>27</v>
      </c>
      <c r="J49" s="47">
        <v>28</v>
      </c>
      <c r="K49" s="47">
        <v>29</v>
      </c>
      <c r="L49" s="47">
        <v>41</v>
      </c>
      <c r="M49" s="47">
        <v>42</v>
      </c>
      <c r="N49" s="47">
        <v>52</v>
      </c>
      <c r="O49" s="102" t="s">
        <v>50</v>
      </c>
      <c r="P49" s="192" t="s">
        <v>54</v>
      </c>
      <c r="Q49" s="192">
        <v>35</v>
      </c>
      <c r="R49" s="34" t="s">
        <v>52</v>
      </c>
      <c r="S49" s="136"/>
      <c r="T49" s="151"/>
    </row>
    <row r="50" spans="1:20" s="54" customFormat="1" ht="21" customHeight="1" x14ac:dyDescent="0.25">
      <c r="A50" s="146" t="s">
        <v>33</v>
      </c>
      <c r="B50" s="147"/>
      <c r="C50" s="81">
        <f>C31+C37</f>
        <v>0</v>
      </c>
      <c r="D50" s="81">
        <f t="shared" ref="D50:O50" si="21">D31+D37</f>
        <v>0</v>
      </c>
      <c r="E50" s="81">
        <f t="shared" si="21"/>
        <v>0</v>
      </c>
      <c r="F50" s="81">
        <f t="shared" si="21"/>
        <v>0</v>
      </c>
      <c r="G50" s="81">
        <f t="shared" si="21"/>
        <v>0</v>
      </c>
      <c r="H50" s="81">
        <f t="shared" si="21"/>
        <v>0</v>
      </c>
      <c r="I50" s="81">
        <f t="shared" si="21"/>
        <v>0</v>
      </c>
      <c r="J50" s="81">
        <f t="shared" si="21"/>
        <v>0</v>
      </c>
      <c r="K50" s="81">
        <f t="shared" si="21"/>
        <v>0</v>
      </c>
      <c r="L50" s="81">
        <f t="shared" si="21"/>
        <v>0</v>
      </c>
      <c r="M50" s="81">
        <f t="shared" si="21"/>
        <v>0</v>
      </c>
      <c r="N50" s="81">
        <f t="shared" si="21"/>
        <v>0</v>
      </c>
      <c r="O50" s="81">
        <f t="shared" si="21"/>
        <v>0</v>
      </c>
      <c r="P50" s="81"/>
      <c r="Q50" s="81"/>
      <c r="R50" s="81"/>
      <c r="S50" s="81"/>
      <c r="T50" s="81">
        <f>T31</f>
        <v>0</v>
      </c>
    </row>
    <row r="51" spans="1:20" s="54" customFormat="1" ht="15" customHeight="1" x14ac:dyDescent="0.25">
      <c r="A51" s="82"/>
      <c r="B51" s="82"/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</row>
    <row r="52" spans="1:20" s="54" customFormat="1" x14ac:dyDescent="0.25">
      <c r="A52" s="85" t="s">
        <v>2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84"/>
    </row>
    <row r="53" spans="1:20" s="54" customFormat="1" ht="32.25" customHeight="1" x14ac:dyDescent="0.25">
      <c r="A53" s="150" t="s">
        <v>57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</row>
    <row r="54" spans="1:20" s="54" customFormat="1" x14ac:dyDescent="0.25">
      <c r="A54" s="150" t="s">
        <v>62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</row>
    <row r="55" spans="1:20" s="54" customFormat="1" x14ac:dyDescent="0.25">
      <c r="A55" s="150" t="s">
        <v>58</v>
      </c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</row>
    <row r="56" spans="1:20" s="89" customFormat="1" x14ac:dyDescent="0.25">
      <c r="A56" s="86" t="s">
        <v>59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8"/>
    </row>
    <row r="57" spans="1:20" s="89" customFormat="1" x14ac:dyDescent="0.25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90"/>
      <c r="Q57" s="90"/>
      <c r="R57" s="90"/>
      <c r="S57" s="90"/>
      <c r="T57" s="88"/>
    </row>
    <row r="58" spans="1:20" s="89" customFormat="1" ht="15" customHeight="1" x14ac:dyDescent="0.25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91"/>
      <c r="Q58" s="91"/>
      <c r="R58" s="91"/>
      <c r="S58" s="91"/>
      <c r="T58" s="88"/>
    </row>
    <row r="59" spans="1:20" s="89" customFormat="1" x14ac:dyDescent="0.25">
      <c r="A59" s="92"/>
      <c r="B59" s="92"/>
      <c r="C59" s="93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1:20" s="94" customFormat="1" x14ac:dyDescent="0.25">
      <c r="A60" s="89"/>
    </row>
    <row r="61" spans="1:20" s="94" customFormat="1" x14ac:dyDescent="0.25">
      <c r="A61" s="93"/>
    </row>
    <row r="62" spans="1:20" s="94" customFormat="1" ht="30" customHeight="1" x14ac:dyDescent="0.25">
      <c r="A62" s="155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</row>
    <row r="63" spans="1:20" s="94" customFormat="1" x14ac:dyDescent="0.25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</row>
    <row r="64" spans="1:20" s="94" customFormat="1" x14ac:dyDescent="0.25">
      <c r="A64" s="95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1:12" s="94" customFormat="1" x14ac:dyDescent="0.25">
      <c r="A65" s="89"/>
      <c r="B65" s="89"/>
      <c r="C65" s="89"/>
      <c r="D65" s="89"/>
      <c r="E65" s="89"/>
      <c r="F65" s="89"/>
      <c r="G65" s="89"/>
    </row>
    <row r="66" spans="1:12" s="94" customFormat="1" x14ac:dyDescent="0.25">
      <c r="A66" s="89"/>
      <c r="B66" s="145"/>
      <c r="C66" s="145"/>
      <c r="D66" s="145"/>
      <c r="E66" s="145"/>
      <c r="F66" s="145"/>
      <c r="G66" s="145"/>
      <c r="H66" s="145"/>
      <c r="I66" s="145"/>
      <c r="J66" s="145"/>
    </row>
    <row r="67" spans="1:12" s="94" customFormat="1" x14ac:dyDescent="0.25">
      <c r="A67" s="89"/>
      <c r="B67" s="145"/>
      <c r="C67" s="145"/>
      <c r="D67" s="145"/>
      <c r="E67" s="145"/>
      <c r="F67" s="145"/>
      <c r="G67" s="145"/>
      <c r="H67" s="145"/>
      <c r="I67" s="145"/>
      <c r="J67" s="145"/>
    </row>
    <row r="68" spans="1:12" s="94" customFormat="1" x14ac:dyDescent="0.25">
      <c r="A68" s="89"/>
      <c r="B68" s="89"/>
      <c r="C68" s="89"/>
      <c r="D68" s="89"/>
      <c r="E68" s="89"/>
      <c r="F68" s="89"/>
      <c r="G68" s="89"/>
    </row>
    <row r="69" spans="1:12" s="94" customFormat="1" x14ac:dyDescent="0.25">
      <c r="A69" s="95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1:12" x14ac:dyDescent="0.25">
      <c r="B70" s="54"/>
      <c r="C70" s="54"/>
      <c r="D70" s="54"/>
      <c r="E70" s="54"/>
      <c r="F70" s="54"/>
      <c r="G70" s="54"/>
    </row>
    <row r="71" spans="1:12" x14ac:dyDescent="0.25">
      <c r="B71" s="153"/>
      <c r="C71" s="153"/>
      <c r="D71" s="153"/>
      <c r="E71" s="153"/>
      <c r="F71" s="153"/>
      <c r="G71" s="153"/>
      <c r="H71" s="153"/>
      <c r="I71" s="153"/>
      <c r="J71" s="153"/>
    </row>
  </sheetData>
  <mergeCells count="40">
    <mergeCell ref="A31:B31"/>
    <mergeCell ref="A55:T55"/>
    <mergeCell ref="A22:A23"/>
    <mergeCell ref="B22:B23"/>
    <mergeCell ref="C22:O22"/>
    <mergeCell ref="T22:T23"/>
    <mergeCell ref="A30:B30"/>
    <mergeCell ref="A45:B45"/>
    <mergeCell ref="A3:T3"/>
    <mergeCell ref="B66:J67"/>
    <mergeCell ref="B71:J71"/>
    <mergeCell ref="C11:O11"/>
    <mergeCell ref="A62:T62"/>
    <mergeCell ref="A63:T63"/>
    <mergeCell ref="A19:B19"/>
    <mergeCell ref="A11:A12"/>
    <mergeCell ref="B11:B12"/>
    <mergeCell ref="T11:T12"/>
    <mergeCell ref="A34:A35"/>
    <mergeCell ref="B34:B35"/>
    <mergeCell ref="C34:O34"/>
    <mergeCell ref="T34:T35"/>
    <mergeCell ref="A57:O57"/>
    <mergeCell ref="A37:B37"/>
    <mergeCell ref="A58:O58"/>
    <mergeCell ref="A50:B50"/>
    <mergeCell ref="A48:A49"/>
    <mergeCell ref="B48:B49"/>
    <mergeCell ref="C48:O48"/>
    <mergeCell ref="A53:T53"/>
    <mergeCell ref="T48:T49"/>
    <mergeCell ref="S48:S49"/>
    <mergeCell ref="P48:R48"/>
    <mergeCell ref="A54:T54"/>
    <mergeCell ref="S40:S41"/>
    <mergeCell ref="A40:A41"/>
    <mergeCell ref="B40:B41"/>
    <mergeCell ref="C40:O40"/>
    <mergeCell ref="T40:T41"/>
    <mergeCell ref="P40:R40"/>
  </mergeCells>
  <printOptions horizontalCentered="1"/>
  <pageMargins left="0.19685039370078741" right="0.19685039370078741" top="0.51181102362204722" bottom="0.23622047244094491" header="0.31496062992125984" footer="0.31496062992125984"/>
  <pageSetup paperSize="9" scale="65" orientation="portrait" r:id="rId1"/>
  <headerFooter>
    <oddFooter>&amp;L&amp;4&amp;Z&amp;F.&amp;A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R40"/>
  <sheetViews>
    <sheetView showGridLines="0" zoomScaleNormal="100" workbookViewId="0">
      <selection activeCell="C22" sqref="C22"/>
    </sheetView>
  </sheetViews>
  <sheetFormatPr defaultRowHeight="15" x14ac:dyDescent="0.25"/>
  <cols>
    <col min="1" max="1" width="4" style="4" customWidth="1"/>
    <col min="2" max="2" width="18.28515625" style="2" customWidth="1"/>
    <col min="3" max="14" width="8.7109375" style="2" customWidth="1"/>
    <col min="15" max="15" width="16.28515625" style="2" customWidth="1"/>
    <col min="16" max="16" width="18.42578125" style="2" bestFit="1" customWidth="1"/>
    <col min="17" max="16384" width="9.140625" style="2"/>
  </cols>
  <sheetData>
    <row r="1" spans="1:16" x14ac:dyDescent="0.25">
      <c r="A1" s="1"/>
      <c r="D1" s="3"/>
      <c r="P1" s="3" t="s">
        <v>7</v>
      </c>
    </row>
    <row r="2" spans="1:16" x14ac:dyDescent="0.25">
      <c r="A2" s="1"/>
      <c r="D2" s="3"/>
      <c r="O2" s="3"/>
    </row>
    <row r="3" spans="1:16" x14ac:dyDescent="0.25">
      <c r="A3" s="176" t="s">
        <v>46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6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6" x14ac:dyDescent="0.25">
      <c r="A5" s="1" t="s">
        <v>9</v>
      </c>
    </row>
    <row r="6" spans="1:16" x14ac:dyDescent="0.25">
      <c r="A6" s="1" t="s">
        <v>1</v>
      </c>
    </row>
    <row r="7" spans="1:16" x14ac:dyDescent="0.25">
      <c r="A7" s="1"/>
    </row>
    <row r="8" spans="1:16" x14ac:dyDescent="0.25">
      <c r="A8" s="1" t="s">
        <v>25</v>
      </c>
    </row>
    <row r="9" spans="1:16" x14ac:dyDescent="0.25">
      <c r="A9" s="1" t="s">
        <v>32</v>
      </c>
    </row>
    <row r="10" spans="1:16" x14ac:dyDescent="0.25">
      <c r="A10" s="1"/>
    </row>
    <row r="11" spans="1:16" s="8" customFormat="1" ht="15" customHeight="1" x14ac:dyDescent="0.25">
      <c r="A11" s="182" t="s">
        <v>0</v>
      </c>
      <c r="B11" s="182" t="s">
        <v>12</v>
      </c>
      <c r="C11" s="184" t="s">
        <v>19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 t="s">
        <v>4</v>
      </c>
    </row>
    <row r="12" spans="1:16" s="8" customFormat="1" x14ac:dyDescent="0.25">
      <c r="A12" s="183"/>
      <c r="B12" s="183"/>
      <c r="C12" s="26">
        <v>21</v>
      </c>
      <c r="D12" s="27">
        <v>22</v>
      </c>
      <c r="E12" s="27">
        <v>23</v>
      </c>
      <c r="F12" s="27">
        <v>24</v>
      </c>
      <c r="G12" s="27">
        <v>25</v>
      </c>
      <c r="H12" s="27">
        <v>26</v>
      </c>
      <c r="I12" s="27">
        <v>27</v>
      </c>
      <c r="J12" s="27">
        <v>28</v>
      </c>
      <c r="K12" s="27">
        <v>29</v>
      </c>
      <c r="L12" s="27">
        <v>41</v>
      </c>
      <c r="M12" s="27">
        <v>42</v>
      </c>
      <c r="N12" s="27">
        <v>52</v>
      </c>
      <c r="O12" s="26" t="s">
        <v>24</v>
      </c>
      <c r="P12" s="184"/>
    </row>
    <row r="13" spans="1:16" x14ac:dyDescent="0.25">
      <c r="A13" s="24" t="s">
        <v>22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</row>
    <row r="14" spans="1:16" x14ac:dyDescent="0.25">
      <c r="A14" s="172" t="s">
        <v>35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4"/>
    </row>
    <row r="15" spans="1:16" x14ac:dyDescent="0.25">
      <c r="A15" s="10">
        <v>1</v>
      </c>
      <c r="B15" s="11" t="s">
        <v>29</v>
      </c>
      <c r="C15" s="20"/>
      <c r="D15" s="12"/>
      <c r="E15" s="9"/>
      <c r="F15" s="22" t="s">
        <v>27</v>
      </c>
      <c r="G15" s="9"/>
      <c r="H15" s="9"/>
      <c r="I15" s="21"/>
      <c r="J15" s="9"/>
      <c r="K15" s="9"/>
      <c r="L15" s="9"/>
      <c r="M15" s="9"/>
      <c r="N15" s="9"/>
      <c r="O15" s="9">
        <f>SUM(C15:N15)</f>
        <v>0</v>
      </c>
      <c r="P15" s="5"/>
    </row>
    <row r="16" spans="1:16" x14ac:dyDescent="0.25">
      <c r="A16" s="10">
        <v>2</v>
      </c>
      <c r="B16" s="11" t="s">
        <v>30</v>
      </c>
      <c r="C16" s="20"/>
      <c r="D16" s="12"/>
      <c r="E16" s="9"/>
      <c r="F16" s="9"/>
      <c r="G16" s="9"/>
      <c r="H16" s="22" t="s">
        <v>27</v>
      </c>
      <c r="I16" s="9"/>
      <c r="J16" s="9"/>
      <c r="K16" s="9"/>
      <c r="L16" s="9"/>
      <c r="M16" s="9"/>
      <c r="N16" s="9"/>
      <c r="O16" s="9">
        <f t="shared" ref="O16:O21" si="0">SUM(C16:N16)</f>
        <v>0</v>
      </c>
      <c r="P16" s="5"/>
    </row>
    <row r="17" spans="1:16" x14ac:dyDescent="0.25">
      <c r="A17" s="10">
        <v>3</v>
      </c>
      <c r="B17" s="11" t="s">
        <v>31</v>
      </c>
      <c r="C17" s="13"/>
      <c r="D17" s="12"/>
      <c r="E17" s="9"/>
      <c r="F17" s="9"/>
      <c r="G17" s="9"/>
      <c r="H17" s="9"/>
      <c r="I17" s="22" t="s">
        <v>27</v>
      </c>
      <c r="J17" s="9"/>
      <c r="K17" s="21"/>
      <c r="L17" s="9"/>
      <c r="M17" s="9"/>
      <c r="N17" s="9"/>
      <c r="O17" s="9">
        <f t="shared" si="0"/>
        <v>0</v>
      </c>
      <c r="P17" s="5"/>
    </row>
    <row r="18" spans="1:16" x14ac:dyDescent="0.25">
      <c r="A18" s="10">
        <v>4</v>
      </c>
      <c r="B18" s="11" t="s">
        <v>28</v>
      </c>
      <c r="C18" s="20"/>
      <c r="D18" s="12"/>
      <c r="E18" s="9"/>
      <c r="F18" s="9"/>
      <c r="G18" s="9"/>
      <c r="H18" s="9"/>
      <c r="I18" s="9"/>
      <c r="J18" s="9"/>
      <c r="K18" s="22" t="s">
        <v>27</v>
      </c>
      <c r="L18" s="9"/>
      <c r="M18" s="9"/>
      <c r="N18" s="9"/>
      <c r="O18" s="9">
        <f t="shared" si="0"/>
        <v>0</v>
      </c>
      <c r="P18" s="5"/>
    </row>
    <row r="19" spans="1:16" x14ac:dyDescent="0.25">
      <c r="A19" s="10">
        <v>5</v>
      </c>
      <c r="B19" s="11"/>
      <c r="C19" s="20"/>
      <c r="D19" s="12"/>
      <c r="E19" s="9"/>
      <c r="F19" s="9"/>
      <c r="G19" s="9"/>
      <c r="H19" s="9"/>
      <c r="I19" s="9"/>
      <c r="J19" s="9"/>
      <c r="K19" s="9"/>
      <c r="L19" s="9"/>
      <c r="M19" s="9"/>
      <c r="N19" s="9"/>
      <c r="O19" s="9">
        <f t="shared" si="0"/>
        <v>0</v>
      </c>
      <c r="P19" s="5"/>
    </row>
    <row r="20" spans="1:16" x14ac:dyDescent="0.25">
      <c r="A20" s="10">
        <v>6</v>
      </c>
      <c r="B20" s="11"/>
      <c r="C20" s="20"/>
      <c r="D20" s="12"/>
      <c r="E20" s="9"/>
      <c r="F20" s="9"/>
      <c r="G20" s="9"/>
      <c r="H20" s="9"/>
      <c r="I20" s="9"/>
      <c r="J20" s="9"/>
      <c r="K20" s="9"/>
      <c r="L20" s="9"/>
      <c r="M20" s="9"/>
      <c r="N20" s="9"/>
      <c r="O20" s="9">
        <f t="shared" si="0"/>
        <v>0</v>
      </c>
      <c r="P20" s="5"/>
    </row>
    <row r="21" spans="1:16" x14ac:dyDescent="0.25">
      <c r="A21" s="10">
        <v>7</v>
      </c>
      <c r="B21" s="11"/>
      <c r="C21" s="20"/>
      <c r="D21" s="12"/>
      <c r="E21" s="9"/>
      <c r="F21" s="9"/>
      <c r="G21" s="9"/>
      <c r="H21" s="9"/>
      <c r="I21" s="9"/>
      <c r="J21" s="9"/>
      <c r="K21" s="9"/>
      <c r="L21" s="9"/>
      <c r="M21" s="9"/>
      <c r="N21" s="9"/>
      <c r="O21" s="9">
        <f t="shared" si="0"/>
        <v>0</v>
      </c>
      <c r="P21" s="5"/>
    </row>
    <row r="22" spans="1:16" x14ac:dyDescent="0.25">
      <c r="A22" s="177" t="s">
        <v>10</v>
      </c>
      <c r="B22" s="178"/>
      <c r="C22" s="17">
        <f>SUM(C15:C21)</f>
        <v>0</v>
      </c>
      <c r="D22" s="17">
        <f t="shared" ref="D22:N22" si="1">SUM(D15:D21)</f>
        <v>0</v>
      </c>
      <c r="E22" s="17">
        <f t="shared" si="1"/>
        <v>0</v>
      </c>
      <c r="F22" s="17">
        <f t="shared" si="1"/>
        <v>0</v>
      </c>
      <c r="G22" s="17">
        <f t="shared" si="1"/>
        <v>0</v>
      </c>
      <c r="H22" s="17">
        <f t="shared" si="1"/>
        <v>0</v>
      </c>
      <c r="I22" s="17">
        <f t="shared" si="1"/>
        <v>0</v>
      </c>
      <c r="J22" s="17">
        <f t="shared" si="1"/>
        <v>0</v>
      </c>
      <c r="K22" s="17">
        <f t="shared" si="1"/>
        <v>0</v>
      </c>
      <c r="L22" s="17">
        <f t="shared" si="1"/>
        <v>0</v>
      </c>
      <c r="M22" s="17">
        <f t="shared" si="1"/>
        <v>0</v>
      </c>
      <c r="N22" s="17">
        <f t="shared" si="1"/>
        <v>0</v>
      </c>
      <c r="O22" s="17">
        <f>SUM(O15:O21)</f>
        <v>0</v>
      </c>
      <c r="P22" s="17">
        <f>SUM(P15:P21)</f>
        <v>0</v>
      </c>
    </row>
    <row r="23" spans="1:16" x14ac:dyDescent="0.25">
      <c r="A23" s="30" t="s">
        <v>48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2"/>
    </row>
    <row r="24" spans="1:16" x14ac:dyDescent="0.25">
      <c r="A24" s="172" t="s">
        <v>35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4"/>
    </row>
    <row r="25" spans="1:16" x14ac:dyDescent="0.25">
      <c r="A25" s="10">
        <v>1</v>
      </c>
      <c r="B25" s="11" t="s">
        <v>29</v>
      </c>
      <c r="C25" s="20"/>
      <c r="D25" s="12"/>
      <c r="E25" s="9"/>
      <c r="F25" s="22" t="s">
        <v>27</v>
      </c>
      <c r="G25" s="9"/>
      <c r="H25" s="9"/>
      <c r="I25" s="21"/>
      <c r="J25" s="9"/>
      <c r="K25" s="9"/>
      <c r="L25" s="9"/>
      <c r="M25" s="9"/>
      <c r="N25" s="9"/>
      <c r="O25" s="9">
        <f>SUM(C25:N25)</f>
        <v>0</v>
      </c>
      <c r="P25" s="5"/>
    </row>
    <row r="26" spans="1:16" x14ac:dyDescent="0.25">
      <c r="A26" s="10">
        <v>2</v>
      </c>
      <c r="B26" s="11" t="s">
        <v>30</v>
      </c>
      <c r="C26" s="20"/>
      <c r="D26" s="12"/>
      <c r="E26" s="9"/>
      <c r="F26" s="9"/>
      <c r="G26" s="9"/>
      <c r="H26" s="22" t="s">
        <v>27</v>
      </c>
      <c r="I26" s="9"/>
      <c r="J26" s="9"/>
      <c r="K26" s="9"/>
      <c r="L26" s="9"/>
      <c r="M26" s="9"/>
      <c r="N26" s="9"/>
      <c r="O26" s="9">
        <f t="shared" ref="O26:O31" si="2">SUM(C26:N26)</f>
        <v>0</v>
      </c>
      <c r="P26" s="5"/>
    </row>
    <row r="27" spans="1:16" x14ac:dyDescent="0.25">
      <c r="A27" s="10">
        <v>3</v>
      </c>
      <c r="B27" s="11" t="s">
        <v>31</v>
      </c>
      <c r="C27" s="13"/>
      <c r="D27" s="12"/>
      <c r="E27" s="9"/>
      <c r="F27" s="9"/>
      <c r="G27" s="9"/>
      <c r="H27" s="9"/>
      <c r="I27" s="22" t="s">
        <v>27</v>
      </c>
      <c r="J27" s="9"/>
      <c r="K27" s="21"/>
      <c r="L27" s="9"/>
      <c r="M27" s="9"/>
      <c r="N27" s="9"/>
      <c r="O27" s="9">
        <f t="shared" si="2"/>
        <v>0</v>
      </c>
      <c r="P27" s="5"/>
    </row>
    <row r="28" spans="1:16" x14ac:dyDescent="0.25">
      <c r="A28" s="10">
        <v>4</v>
      </c>
      <c r="B28" s="11" t="s">
        <v>28</v>
      </c>
      <c r="C28" s="20"/>
      <c r="D28" s="12"/>
      <c r="E28" s="9"/>
      <c r="F28" s="9"/>
      <c r="G28" s="9"/>
      <c r="H28" s="9"/>
      <c r="I28" s="9"/>
      <c r="J28" s="9"/>
      <c r="K28" s="22" t="s">
        <v>27</v>
      </c>
      <c r="L28" s="9"/>
      <c r="M28" s="9"/>
      <c r="N28" s="9"/>
      <c r="O28" s="9">
        <f t="shared" si="2"/>
        <v>0</v>
      </c>
      <c r="P28" s="5"/>
    </row>
    <row r="29" spans="1:16" x14ac:dyDescent="0.25">
      <c r="A29" s="10">
        <v>5</v>
      </c>
      <c r="B29" s="11"/>
      <c r="C29" s="20"/>
      <c r="D29" s="12"/>
      <c r="E29" s="9"/>
      <c r="F29" s="9"/>
      <c r="G29" s="9"/>
      <c r="H29" s="9"/>
      <c r="I29" s="9"/>
      <c r="J29" s="9"/>
      <c r="K29" s="9"/>
      <c r="L29" s="9"/>
      <c r="M29" s="9"/>
      <c r="N29" s="9"/>
      <c r="O29" s="9">
        <f t="shared" si="2"/>
        <v>0</v>
      </c>
      <c r="P29" s="5"/>
    </row>
    <row r="30" spans="1:16" x14ac:dyDescent="0.25">
      <c r="A30" s="10">
        <v>6</v>
      </c>
      <c r="B30" s="11"/>
      <c r="C30" s="20"/>
      <c r="D30" s="12"/>
      <c r="E30" s="9"/>
      <c r="F30" s="9"/>
      <c r="G30" s="9"/>
      <c r="H30" s="9"/>
      <c r="I30" s="9"/>
      <c r="J30" s="9"/>
      <c r="K30" s="9"/>
      <c r="L30" s="9"/>
      <c r="M30" s="9"/>
      <c r="N30" s="9"/>
      <c r="O30" s="9">
        <f t="shared" si="2"/>
        <v>0</v>
      </c>
      <c r="P30" s="5"/>
    </row>
    <row r="31" spans="1:16" x14ac:dyDescent="0.25">
      <c r="A31" s="10">
        <v>7</v>
      </c>
      <c r="B31" s="11"/>
      <c r="C31" s="20"/>
      <c r="D31" s="12"/>
      <c r="E31" s="9"/>
      <c r="F31" s="9"/>
      <c r="G31" s="9"/>
      <c r="H31" s="9"/>
      <c r="I31" s="9"/>
      <c r="J31" s="9"/>
      <c r="K31" s="9"/>
      <c r="L31" s="9"/>
      <c r="M31" s="9"/>
      <c r="N31" s="9"/>
      <c r="O31" s="9">
        <f t="shared" si="2"/>
        <v>0</v>
      </c>
      <c r="P31" s="5"/>
    </row>
    <row r="32" spans="1:16" x14ac:dyDescent="0.25">
      <c r="A32" s="179" t="s">
        <v>10</v>
      </c>
      <c r="B32" s="180"/>
      <c r="C32" s="18">
        <f>SUM(C25:C31)</f>
        <v>0</v>
      </c>
      <c r="D32" s="18">
        <f t="shared" ref="D32:N32" si="3">SUM(D25:D31)</f>
        <v>0</v>
      </c>
      <c r="E32" s="18">
        <f t="shared" si="3"/>
        <v>0</v>
      </c>
      <c r="F32" s="18">
        <f t="shared" si="3"/>
        <v>0</v>
      </c>
      <c r="G32" s="18">
        <f t="shared" si="3"/>
        <v>0</v>
      </c>
      <c r="H32" s="18">
        <f t="shared" si="3"/>
        <v>0</v>
      </c>
      <c r="I32" s="18">
        <f t="shared" si="3"/>
        <v>0</v>
      </c>
      <c r="J32" s="18">
        <f t="shared" si="3"/>
        <v>0</v>
      </c>
      <c r="K32" s="18">
        <f t="shared" si="3"/>
        <v>0</v>
      </c>
      <c r="L32" s="18">
        <f t="shared" si="3"/>
        <v>0</v>
      </c>
      <c r="M32" s="18">
        <f t="shared" si="3"/>
        <v>0</v>
      </c>
      <c r="N32" s="18">
        <f t="shared" si="3"/>
        <v>0</v>
      </c>
      <c r="O32" s="18">
        <f>SUM(O25:O31)</f>
        <v>0</v>
      </c>
      <c r="P32" s="18">
        <f>SUM(P25:P31)</f>
        <v>0</v>
      </c>
    </row>
    <row r="33" spans="1:18" ht="29.25" customHeight="1" x14ac:dyDescent="0.25">
      <c r="A33" s="181" t="s">
        <v>33</v>
      </c>
      <c r="B33" s="181"/>
      <c r="C33" s="33">
        <f>C22+C32</f>
        <v>0</v>
      </c>
      <c r="D33" s="33">
        <f t="shared" ref="D33:P33" si="4">D22+D32</f>
        <v>0</v>
      </c>
      <c r="E33" s="33">
        <f t="shared" si="4"/>
        <v>0</v>
      </c>
      <c r="F33" s="33">
        <f t="shared" si="4"/>
        <v>0</v>
      </c>
      <c r="G33" s="33">
        <f t="shared" si="4"/>
        <v>0</v>
      </c>
      <c r="H33" s="33">
        <f t="shared" si="4"/>
        <v>0</v>
      </c>
      <c r="I33" s="33">
        <f t="shared" si="4"/>
        <v>0</v>
      </c>
      <c r="J33" s="33">
        <f t="shared" si="4"/>
        <v>0</v>
      </c>
      <c r="K33" s="33">
        <f t="shared" si="4"/>
        <v>0</v>
      </c>
      <c r="L33" s="33">
        <f t="shared" si="4"/>
        <v>0</v>
      </c>
      <c r="M33" s="33">
        <f t="shared" si="4"/>
        <v>0</v>
      </c>
      <c r="N33" s="33">
        <f t="shared" si="4"/>
        <v>0</v>
      </c>
      <c r="O33" s="33">
        <f t="shared" si="4"/>
        <v>0</v>
      </c>
      <c r="P33" s="33">
        <f t="shared" si="4"/>
        <v>0</v>
      </c>
    </row>
    <row r="34" spans="1:18" x14ac:dyDescent="0.25">
      <c r="A34" s="28"/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3"/>
      <c r="Q34" s="23"/>
      <c r="R34" s="23"/>
    </row>
    <row r="35" spans="1:18" x14ac:dyDescent="0.25">
      <c r="A35" s="14" t="s">
        <v>2</v>
      </c>
    </row>
    <row r="36" spans="1:18" ht="30.75" customHeight="1" x14ac:dyDescent="0.25">
      <c r="A36" s="175" t="s">
        <v>60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</row>
    <row r="37" spans="1:18" x14ac:dyDescent="0.25">
      <c r="A37" s="6" t="s">
        <v>36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8" ht="30.75" customHeight="1" x14ac:dyDescent="0.25">
      <c r="A38" s="171" t="s">
        <v>49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</row>
    <row r="39" spans="1:18" x14ac:dyDescent="0.25">
      <c r="A39" s="15"/>
      <c r="B39" s="15"/>
      <c r="C39" s="15"/>
      <c r="D39" s="15"/>
      <c r="E39" s="15"/>
      <c r="F39" s="15"/>
      <c r="G39" s="15"/>
    </row>
    <row r="40" spans="1:18" ht="15" customHeight="1" x14ac:dyDescent="0.25">
      <c r="A40" s="15"/>
      <c r="B40" s="15"/>
      <c r="C40" s="15"/>
      <c r="D40" s="15"/>
      <c r="E40" s="15"/>
      <c r="F40" s="15"/>
      <c r="G40" s="15"/>
    </row>
  </sheetData>
  <mergeCells count="12">
    <mergeCell ref="A38:O38"/>
    <mergeCell ref="A14:P14"/>
    <mergeCell ref="A24:P24"/>
    <mergeCell ref="A36:P36"/>
    <mergeCell ref="A3:P3"/>
    <mergeCell ref="A22:B22"/>
    <mergeCell ref="A32:B32"/>
    <mergeCell ref="A33:B33"/>
    <mergeCell ref="A11:A12"/>
    <mergeCell ref="B11:B12"/>
    <mergeCell ref="C11:O11"/>
    <mergeCell ref="P11:P12"/>
  </mergeCells>
  <printOptions horizontalCentered="1"/>
  <pageMargins left="0.19685039370078741" right="0.19685039370078741" top="0.51181102362204722" bottom="0.23622047244094491" header="0.31496062992125984" footer="0.31496062992125984"/>
  <pageSetup paperSize="9" scale="90" orientation="landscape" r:id="rId1"/>
  <headerFooter>
    <oddFooter>&amp;L&amp;4&amp;Z&amp;F.&amp;A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40"/>
  <sheetViews>
    <sheetView showGridLines="0" topLeftCell="A7" zoomScaleNormal="100" workbookViewId="0">
      <selection activeCell="A36" sqref="A36:P36"/>
    </sheetView>
  </sheetViews>
  <sheetFormatPr defaultRowHeight="15" x14ac:dyDescent="0.25"/>
  <cols>
    <col min="1" max="1" width="4" style="4" customWidth="1"/>
    <col min="2" max="2" width="18.28515625" style="2" customWidth="1"/>
    <col min="3" max="14" width="8.7109375" style="2" customWidth="1"/>
    <col min="15" max="15" width="16.28515625" style="2" customWidth="1"/>
    <col min="16" max="16" width="18.42578125" style="2" bestFit="1" customWidth="1"/>
    <col min="17" max="16384" width="9.140625" style="2"/>
  </cols>
  <sheetData>
    <row r="1" spans="1:16" x14ac:dyDescent="0.25">
      <c r="A1" s="1"/>
      <c r="D1" s="3"/>
      <c r="P1" s="3" t="s">
        <v>8</v>
      </c>
    </row>
    <row r="2" spans="1:16" x14ac:dyDescent="0.25">
      <c r="A2" s="1"/>
      <c r="D2" s="3"/>
      <c r="O2" s="3"/>
    </row>
    <row r="3" spans="1:16" x14ac:dyDescent="0.25">
      <c r="A3" s="176" t="s">
        <v>46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6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6" x14ac:dyDescent="0.25">
      <c r="A5" s="1" t="s">
        <v>9</v>
      </c>
    </row>
    <row r="6" spans="1:16" x14ac:dyDescent="0.25">
      <c r="A6" s="1" t="s">
        <v>1</v>
      </c>
    </row>
    <row r="7" spans="1:16" x14ac:dyDescent="0.25">
      <c r="A7" s="1"/>
    </row>
    <row r="8" spans="1:16" x14ac:dyDescent="0.25">
      <c r="A8" s="1" t="s">
        <v>25</v>
      </c>
    </row>
    <row r="9" spans="1:16" x14ac:dyDescent="0.25">
      <c r="A9" s="1" t="s">
        <v>34</v>
      </c>
    </row>
    <row r="10" spans="1:16" x14ac:dyDescent="0.25">
      <c r="A10" s="1"/>
    </row>
    <row r="11" spans="1:16" s="8" customFormat="1" ht="15" customHeight="1" x14ac:dyDescent="0.25">
      <c r="A11" s="182" t="s">
        <v>0</v>
      </c>
      <c r="B11" s="182" t="s">
        <v>12</v>
      </c>
      <c r="C11" s="184" t="s">
        <v>19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 t="s">
        <v>4</v>
      </c>
    </row>
    <row r="12" spans="1:16" s="8" customFormat="1" x14ac:dyDescent="0.25">
      <c r="A12" s="183"/>
      <c r="B12" s="183"/>
      <c r="C12" s="26">
        <v>21</v>
      </c>
      <c r="D12" s="27">
        <v>22</v>
      </c>
      <c r="E12" s="27">
        <v>23</v>
      </c>
      <c r="F12" s="27">
        <v>24</v>
      </c>
      <c r="G12" s="27">
        <v>25</v>
      </c>
      <c r="H12" s="27">
        <v>26</v>
      </c>
      <c r="I12" s="27">
        <v>27</v>
      </c>
      <c r="J12" s="27">
        <v>28</v>
      </c>
      <c r="K12" s="27">
        <v>29</v>
      </c>
      <c r="L12" s="27">
        <v>41</v>
      </c>
      <c r="M12" s="27">
        <v>42</v>
      </c>
      <c r="N12" s="27">
        <v>52</v>
      </c>
      <c r="O12" s="26" t="s">
        <v>24</v>
      </c>
      <c r="P12" s="184"/>
    </row>
    <row r="13" spans="1:16" x14ac:dyDescent="0.25">
      <c r="A13" s="24" t="s">
        <v>22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</row>
    <row r="14" spans="1:16" x14ac:dyDescent="0.25">
      <c r="A14" s="172" t="s">
        <v>35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4"/>
    </row>
    <row r="15" spans="1:16" x14ac:dyDescent="0.25">
      <c r="A15" s="10">
        <v>1</v>
      </c>
      <c r="B15" s="11" t="s">
        <v>29</v>
      </c>
      <c r="C15" s="20"/>
      <c r="D15" s="12"/>
      <c r="E15" s="9"/>
      <c r="F15" s="22" t="s">
        <v>27</v>
      </c>
      <c r="G15" s="9"/>
      <c r="H15" s="9"/>
      <c r="I15" s="21"/>
      <c r="J15" s="9"/>
      <c r="K15" s="9"/>
      <c r="L15" s="9"/>
      <c r="M15" s="9"/>
      <c r="N15" s="9"/>
      <c r="O15" s="9">
        <f>SUM(C15:N15)</f>
        <v>0</v>
      </c>
      <c r="P15" s="5"/>
    </row>
    <row r="16" spans="1:16" x14ac:dyDescent="0.25">
      <c r="A16" s="10">
        <v>2</v>
      </c>
      <c r="B16" s="11" t="s">
        <v>30</v>
      </c>
      <c r="C16" s="20"/>
      <c r="D16" s="12"/>
      <c r="E16" s="9"/>
      <c r="F16" s="9"/>
      <c r="G16" s="9"/>
      <c r="H16" s="22" t="s">
        <v>27</v>
      </c>
      <c r="I16" s="9"/>
      <c r="J16" s="9"/>
      <c r="K16" s="9"/>
      <c r="L16" s="9"/>
      <c r="M16" s="9"/>
      <c r="N16" s="9"/>
      <c r="O16" s="9">
        <f t="shared" ref="O16:O21" si="0">SUM(C16:N16)</f>
        <v>0</v>
      </c>
      <c r="P16" s="5"/>
    </row>
    <row r="17" spans="1:16" x14ac:dyDescent="0.25">
      <c r="A17" s="10">
        <v>3</v>
      </c>
      <c r="B17" s="11" t="s">
        <v>31</v>
      </c>
      <c r="C17" s="13"/>
      <c r="D17" s="12"/>
      <c r="E17" s="9"/>
      <c r="F17" s="9"/>
      <c r="G17" s="9"/>
      <c r="H17" s="9"/>
      <c r="I17" s="22" t="s">
        <v>27</v>
      </c>
      <c r="J17" s="9"/>
      <c r="K17" s="21"/>
      <c r="L17" s="9"/>
      <c r="M17" s="9"/>
      <c r="N17" s="9"/>
      <c r="O17" s="9">
        <f t="shared" si="0"/>
        <v>0</v>
      </c>
      <c r="P17" s="5"/>
    </row>
    <row r="18" spans="1:16" x14ac:dyDescent="0.25">
      <c r="A18" s="10">
        <v>4</v>
      </c>
      <c r="B18" s="11" t="s">
        <v>28</v>
      </c>
      <c r="C18" s="20"/>
      <c r="D18" s="12"/>
      <c r="E18" s="9"/>
      <c r="F18" s="9"/>
      <c r="G18" s="9"/>
      <c r="H18" s="9"/>
      <c r="I18" s="9"/>
      <c r="J18" s="9"/>
      <c r="K18" s="22" t="s">
        <v>27</v>
      </c>
      <c r="L18" s="9"/>
      <c r="M18" s="9"/>
      <c r="N18" s="9"/>
      <c r="O18" s="9">
        <f t="shared" si="0"/>
        <v>0</v>
      </c>
      <c r="P18" s="5"/>
    </row>
    <row r="19" spans="1:16" x14ac:dyDescent="0.25">
      <c r="A19" s="10">
        <v>5</v>
      </c>
      <c r="B19" s="11"/>
      <c r="C19" s="20"/>
      <c r="D19" s="12"/>
      <c r="E19" s="9"/>
      <c r="F19" s="9"/>
      <c r="G19" s="9"/>
      <c r="H19" s="9"/>
      <c r="I19" s="9"/>
      <c r="J19" s="9"/>
      <c r="K19" s="9"/>
      <c r="L19" s="9"/>
      <c r="M19" s="9"/>
      <c r="N19" s="9"/>
      <c r="O19" s="9">
        <f t="shared" si="0"/>
        <v>0</v>
      </c>
      <c r="P19" s="5"/>
    </row>
    <row r="20" spans="1:16" x14ac:dyDescent="0.25">
      <c r="A20" s="10">
        <v>6</v>
      </c>
      <c r="B20" s="11"/>
      <c r="C20" s="20"/>
      <c r="D20" s="12"/>
      <c r="E20" s="9"/>
      <c r="F20" s="9"/>
      <c r="G20" s="9"/>
      <c r="H20" s="9"/>
      <c r="I20" s="9"/>
      <c r="J20" s="9"/>
      <c r="K20" s="9"/>
      <c r="L20" s="9"/>
      <c r="M20" s="9"/>
      <c r="N20" s="9"/>
      <c r="O20" s="9">
        <f t="shared" si="0"/>
        <v>0</v>
      </c>
      <c r="P20" s="5"/>
    </row>
    <row r="21" spans="1:16" x14ac:dyDescent="0.25">
      <c r="A21" s="10">
        <v>7</v>
      </c>
      <c r="B21" s="11"/>
      <c r="C21" s="20"/>
      <c r="D21" s="12"/>
      <c r="E21" s="9"/>
      <c r="F21" s="9"/>
      <c r="G21" s="9"/>
      <c r="H21" s="9"/>
      <c r="I21" s="9"/>
      <c r="J21" s="9"/>
      <c r="K21" s="9"/>
      <c r="L21" s="9"/>
      <c r="M21" s="9"/>
      <c r="N21" s="9"/>
      <c r="O21" s="9">
        <f t="shared" si="0"/>
        <v>0</v>
      </c>
      <c r="P21" s="5"/>
    </row>
    <row r="22" spans="1:16" x14ac:dyDescent="0.25">
      <c r="A22" s="177" t="s">
        <v>10</v>
      </c>
      <c r="B22" s="178"/>
      <c r="C22" s="17">
        <f>SUM(C15:C21)</f>
        <v>0</v>
      </c>
      <c r="D22" s="17">
        <f t="shared" ref="D22:N22" si="1">SUM(D15:D21)</f>
        <v>0</v>
      </c>
      <c r="E22" s="17">
        <f t="shared" si="1"/>
        <v>0</v>
      </c>
      <c r="F22" s="17">
        <f t="shared" si="1"/>
        <v>0</v>
      </c>
      <c r="G22" s="17">
        <f t="shared" si="1"/>
        <v>0</v>
      </c>
      <c r="H22" s="17">
        <f t="shared" si="1"/>
        <v>0</v>
      </c>
      <c r="I22" s="17">
        <f t="shared" si="1"/>
        <v>0</v>
      </c>
      <c r="J22" s="17">
        <f t="shared" si="1"/>
        <v>0</v>
      </c>
      <c r="K22" s="17">
        <f t="shared" si="1"/>
        <v>0</v>
      </c>
      <c r="L22" s="17">
        <f t="shared" si="1"/>
        <v>0</v>
      </c>
      <c r="M22" s="17">
        <f t="shared" si="1"/>
        <v>0</v>
      </c>
      <c r="N22" s="17">
        <f t="shared" si="1"/>
        <v>0</v>
      </c>
      <c r="O22" s="17">
        <f>SUM(O15:O21)</f>
        <v>0</v>
      </c>
      <c r="P22" s="17">
        <f>SUM(P15:P21)</f>
        <v>0</v>
      </c>
    </row>
    <row r="23" spans="1:16" x14ac:dyDescent="0.25">
      <c r="A23" s="30" t="s">
        <v>48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2"/>
    </row>
    <row r="24" spans="1:16" x14ac:dyDescent="0.25">
      <c r="A24" s="172" t="s">
        <v>35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4"/>
    </row>
    <row r="25" spans="1:16" x14ac:dyDescent="0.25">
      <c r="A25" s="10">
        <v>1</v>
      </c>
      <c r="B25" s="11" t="s">
        <v>29</v>
      </c>
      <c r="C25" s="20"/>
      <c r="D25" s="12"/>
      <c r="E25" s="9"/>
      <c r="F25" s="22" t="s">
        <v>27</v>
      </c>
      <c r="G25" s="9"/>
      <c r="H25" s="9"/>
      <c r="I25" s="21"/>
      <c r="J25" s="9"/>
      <c r="K25" s="9"/>
      <c r="L25" s="9"/>
      <c r="M25" s="9"/>
      <c r="N25" s="9"/>
      <c r="O25" s="9">
        <f>SUM(C25:N25)</f>
        <v>0</v>
      </c>
      <c r="P25" s="5"/>
    </row>
    <row r="26" spans="1:16" x14ac:dyDescent="0.25">
      <c r="A26" s="10">
        <v>2</v>
      </c>
      <c r="B26" s="11" t="s">
        <v>30</v>
      </c>
      <c r="C26" s="20"/>
      <c r="D26" s="12"/>
      <c r="E26" s="9"/>
      <c r="F26" s="9"/>
      <c r="G26" s="9"/>
      <c r="H26" s="22" t="s">
        <v>27</v>
      </c>
      <c r="I26" s="9"/>
      <c r="J26" s="9"/>
      <c r="K26" s="9"/>
      <c r="L26" s="9"/>
      <c r="M26" s="9"/>
      <c r="N26" s="9"/>
      <c r="O26" s="9">
        <f t="shared" ref="O26:O31" si="2">SUM(C26:N26)</f>
        <v>0</v>
      </c>
      <c r="P26" s="5"/>
    </row>
    <row r="27" spans="1:16" x14ac:dyDescent="0.25">
      <c r="A27" s="10">
        <v>3</v>
      </c>
      <c r="B27" s="11" t="s">
        <v>31</v>
      </c>
      <c r="C27" s="13"/>
      <c r="D27" s="12"/>
      <c r="E27" s="9"/>
      <c r="F27" s="9"/>
      <c r="G27" s="9"/>
      <c r="H27" s="9"/>
      <c r="I27" s="22" t="s">
        <v>27</v>
      </c>
      <c r="J27" s="9"/>
      <c r="K27" s="21"/>
      <c r="L27" s="9"/>
      <c r="M27" s="9"/>
      <c r="N27" s="9"/>
      <c r="O27" s="9">
        <f t="shared" si="2"/>
        <v>0</v>
      </c>
      <c r="P27" s="5"/>
    </row>
    <row r="28" spans="1:16" x14ac:dyDescent="0.25">
      <c r="A28" s="10">
        <v>4</v>
      </c>
      <c r="B28" s="11" t="s">
        <v>28</v>
      </c>
      <c r="C28" s="20"/>
      <c r="D28" s="12"/>
      <c r="E28" s="9"/>
      <c r="F28" s="9"/>
      <c r="G28" s="9"/>
      <c r="H28" s="9"/>
      <c r="I28" s="9"/>
      <c r="J28" s="9"/>
      <c r="K28" s="22" t="s">
        <v>27</v>
      </c>
      <c r="L28" s="9"/>
      <c r="M28" s="9"/>
      <c r="N28" s="9"/>
      <c r="O28" s="9">
        <f t="shared" si="2"/>
        <v>0</v>
      </c>
      <c r="P28" s="5"/>
    </row>
    <row r="29" spans="1:16" x14ac:dyDescent="0.25">
      <c r="A29" s="10">
        <v>5</v>
      </c>
      <c r="B29" s="11"/>
      <c r="C29" s="20"/>
      <c r="D29" s="12"/>
      <c r="E29" s="9"/>
      <c r="F29" s="9"/>
      <c r="G29" s="9"/>
      <c r="H29" s="9"/>
      <c r="I29" s="9"/>
      <c r="J29" s="9"/>
      <c r="K29" s="9"/>
      <c r="L29" s="9"/>
      <c r="M29" s="9"/>
      <c r="N29" s="9"/>
      <c r="O29" s="9">
        <f t="shared" si="2"/>
        <v>0</v>
      </c>
      <c r="P29" s="5"/>
    </row>
    <row r="30" spans="1:16" x14ac:dyDescent="0.25">
      <c r="A30" s="10">
        <v>6</v>
      </c>
      <c r="B30" s="11"/>
      <c r="C30" s="20"/>
      <c r="D30" s="12"/>
      <c r="E30" s="9"/>
      <c r="F30" s="9"/>
      <c r="G30" s="9"/>
      <c r="H30" s="9"/>
      <c r="I30" s="9"/>
      <c r="J30" s="9"/>
      <c r="K30" s="9"/>
      <c r="L30" s="9"/>
      <c r="M30" s="9"/>
      <c r="N30" s="9"/>
      <c r="O30" s="9">
        <f t="shared" si="2"/>
        <v>0</v>
      </c>
      <c r="P30" s="5"/>
    </row>
    <row r="31" spans="1:16" x14ac:dyDescent="0.25">
      <c r="A31" s="10">
        <v>7</v>
      </c>
      <c r="B31" s="11"/>
      <c r="C31" s="20"/>
      <c r="D31" s="12"/>
      <c r="E31" s="9"/>
      <c r="F31" s="9"/>
      <c r="G31" s="9"/>
      <c r="H31" s="9"/>
      <c r="I31" s="9"/>
      <c r="J31" s="9"/>
      <c r="K31" s="9"/>
      <c r="L31" s="9"/>
      <c r="M31" s="9"/>
      <c r="N31" s="9"/>
      <c r="O31" s="9">
        <f t="shared" si="2"/>
        <v>0</v>
      </c>
      <c r="P31" s="5"/>
    </row>
    <row r="32" spans="1:16" x14ac:dyDescent="0.25">
      <c r="A32" s="179" t="s">
        <v>10</v>
      </c>
      <c r="B32" s="180"/>
      <c r="C32" s="18">
        <f>SUM(C25:C31)</f>
        <v>0</v>
      </c>
      <c r="D32" s="18">
        <f t="shared" ref="D32:N32" si="3">SUM(D25:D31)</f>
        <v>0</v>
      </c>
      <c r="E32" s="18">
        <f t="shared" si="3"/>
        <v>0</v>
      </c>
      <c r="F32" s="18">
        <f t="shared" si="3"/>
        <v>0</v>
      </c>
      <c r="G32" s="18">
        <f t="shared" si="3"/>
        <v>0</v>
      </c>
      <c r="H32" s="18">
        <f t="shared" si="3"/>
        <v>0</v>
      </c>
      <c r="I32" s="18">
        <f t="shared" si="3"/>
        <v>0</v>
      </c>
      <c r="J32" s="18">
        <f t="shared" si="3"/>
        <v>0</v>
      </c>
      <c r="K32" s="18">
        <f t="shared" si="3"/>
        <v>0</v>
      </c>
      <c r="L32" s="18">
        <f t="shared" si="3"/>
        <v>0</v>
      </c>
      <c r="M32" s="18">
        <f t="shared" si="3"/>
        <v>0</v>
      </c>
      <c r="N32" s="18">
        <f t="shared" si="3"/>
        <v>0</v>
      </c>
      <c r="O32" s="18">
        <f>SUM(O25:O31)</f>
        <v>0</v>
      </c>
      <c r="P32" s="18">
        <f>SUM(P25:P31)</f>
        <v>0</v>
      </c>
    </row>
    <row r="33" spans="1:18" ht="29.25" customHeight="1" x14ac:dyDescent="0.25">
      <c r="A33" s="181" t="s">
        <v>33</v>
      </c>
      <c r="B33" s="181"/>
      <c r="C33" s="33">
        <f>C22+C32</f>
        <v>0</v>
      </c>
      <c r="D33" s="33">
        <f t="shared" ref="D33:P33" si="4">D22+D32</f>
        <v>0</v>
      </c>
      <c r="E33" s="33">
        <f t="shared" si="4"/>
        <v>0</v>
      </c>
      <c r="F33" s="33">
        <f t="shared" si="4"/>
        <v>0</v>
      </c>
      <c r="G33" s="33">
        <f t="shared" si="4"/>
        <v>0</v>
      </c>
      <c r="H33" s="33">
        <f t="shared" si="4"/>
        <v>0</v>
      </c>
      <c r="I33" s="33">
        <f t="shared" si="4"/>
        <v>0</v>
      </c>
      <c r="J33" s="33">
        <f t="shared" si="4"/>
        <v>0</v>
      </c>
      <c r="K33" s="33">
        <f t="shared" si="4"/>
        <v>0</v>
      </c>
      <c r="L33" s="33">
        <f t="shared" si="4"/>
        <v>0</v>
      </c>
      <c r="M33" s="33">
        <f t="shared" si="4"/>
        <v>0</v>
      </c>
      <c r="N33" s="33">
        <f t="shared" si="4"/>
        <v>0</v>
      </c>
      <c r="O33" s="33">
        <f t="shared" si="4"/>
        <v>0</v>
      </c>
      <c r="P33" s="33">
        <f t="shared" si="4"/>
        <v>0</v>
      </c>
    </row>
    <row r="34" spans="1:18" x14ac:dyDescent="0.25">
      <c r="A34" s="28"/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3"/>
      <c r="Q34" s="23"/>
      <c r="R34" s="23"/>
    </row>
    <row r="35" spans="1:18" x14ac:dyDescent="0.25">
      <c r="A35" s="14" t="s">
        <v>2</v>
      </c>
    </row>
    <row r="36" spans="1:18" ht="30" customHeight="1" x14ac:dyDescent="0.25">
      <c r="A36" s="175" t="s">
        <v>60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</row>
    <row r="37" spans="1:18" x14ac:dyDescent="0.25">
      <c r="A37" s="6" t="s">
        <v>36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8" ht="30" customHeight="1" x14ac:dyDescent="0.25">
      <c r="A38" s="171" t="s">
        <v>49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</row>
    <row r="39" spans="1:18" x14ac:dyDescent="0.25">
      <c r="A39" s="15"/>
      <c r="B39" s="15"/>
      <c r="C39" s="15"/>
      <c r="D39" s="15"/>
      <c r="E39" s="15"/>
      <c r="F39" s="15"/>
      <c r="G39" s="15"/>
    </row>
    <row r="40" spans="1:18" ht="15" customHeight="1" x14ac:dyDescent="0.25">
      <c r="A40" s="15"/>
      <c r="B40" s="15"/>
      <c r="C40" s="15"/>
      <c r="D40" s="15"/>
      <c r="E40" s="15"/>
      <c r="F40" s="15"/>
      <c r="G40" s="15"/>
    </row>
  </sheetData>
  <mergeCells count="12">
    <mergeCell ref="A38:O38"/>
    <mergeCell ref="A36:P36"/>
    <mergeCell ref="A14:P14"/>
    <mergeCell ref="A22:B22"/>
    <mergeCell ref="A24:P24"/>
    <mergeCell ref="A32:B32"/>
    <mergeCell ref="A33:B33"/>
    <mergeCell ref="A3:P3"/>
    <mergeCell ref="A11:A12"/>
    <mergeCell ref="B11:B12"/>
    <mergeCell ref="C11:O11"/>
    <mergeCell ref="P11:P12"/>
  </mergeCells>
  <printOptions horizontalCentered="1"/>
  <pageMargins left="0.19685039370078741" right="0.19685039370078741" top="0.51181102362204722" bottom="0.23622047244094491" header="0.31496062992125984" footer="0.31496062992125984"/>
  <pageSetup paperSize="9" scale="75" orientation="landscape" r:id="rId1"/>
  <headerFooter>
    <oddFooter>&amp;L&amp;4&amp;Z&amp;F.&amp;A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40"/>
  <sheetViews>
    <sheetView showGridLines="0" topLeftCell="A10" zoomScaleNormal="100" workbookViewId="0">
      <selection activeCell="A36" sqref="A36:P36"/>
    </sheetView>
  </sheetViews>
  <sheetFormatPr defaultRowHeight="15" x14ac:dyDescent="0.25"/>
  <cols>
    <col min="1" max="1" width="4" style="4" customWidth="1"/>
    <col min="2" max="2" width="18.28515625" style="2" customWidth="1"/>
    <col min="3" max="14" width="8.7109375" style="2" customWidth="1"/>
    <col min="15" max="15" width="16.28515625" style="2" customWidth="1"/>
    <col min="16" max="16" width="18.42578125" style="2" bestFit="1" customWidth="1"/>
    <col min="17" max="16384" width="9.140625" style="2"/>
  </cols>
  <sheetData>
    <row r="1" spans="1:16" x14ac:dyDescent="0.25">
      <c r="A1" s="1"/>
      <c r="D1" s="3"/>
      <c r="P1" s="3" t="s">
        <v>37</v>
      </c>
    </row>
    <row r="2" spans="1:16" x14ac:dyDescent="0.25">
      <c r="A2" s="1"/>
      <c r="D2" s="3"/>
      <c r="O2" s="3"/>
    </row>
    <row r="3" spans="1:16" x14ac:dyDescent="0.25">
      <c r="A3" s="176" t="s">
        <v>46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6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6" x14ac:dyDescent="0.25">
      <c r="A5" s="1" t="s">
        <v>9</v>
      </c>
    </row>
    <row r="6" spans="1:16" x14ac:dyDescent="0.25">
      <c r="A6" s="1" t="s">
        <v>1</v>
      </c>
    </row>
    <row r="7" spans="1:16" x14ac:dyDescent="0.25">
      <c r="A7" s="1"/>
    </row>
    <row r="8" spans="1:16" x14ac:dyDescent="0.25">
      <c r="A8" s="1" t="s">
        <v>25</v>
      </c>
    </row>
    <row r="9" spans="1:16" x14ac:dyDescent="0.25">
      <c r="A9" s="1" t="s">
        <v>38</v>
      </c>
    </row>
    <row r="10" spans="1:16" x14ac:dyDescent="0.25">
      <c r="A10" s="1"/>
    </row>
    <row r="11" spans="1:16" s="8" customFormat="1" ht="15" customHeight="1" x14ac:dyDescent="0.25">
      <c r="A11" s="182" t="s">
        <v>0</v>
      </c>
      <c r="B11" s="182" t="s">
        <v>12</v>
      </c>
      <c r="C11" s="184" t="s">
        <v>19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 t="s">
        <v>4</v>
      </c>
    </row>
    <row r="12" spans="1:16" s="8" customFormat="1" x14ac:dyDescent="0.25">
      <c r="A12" s="183"/>
      <c r="B12" s="183"/>
      <c r="C12" s="26">
        <v>21</v>
      </c>
      <c r="D12" s="27">
        <v>22</v>
      </c>
      <c r="E12" s="27">
        <v>23</v>
      </c>
      <c r="F12" s="27">
        <v>24</v>
      </c>
      <c r="G12" s="27">
        <v>25</v>
      </c>
      <c r="H12" s="27">
        <v>26</v>
      </c>
      <c r="I12" s="27">
        <v>27</v>
      </c>
      <c r="J12" s="27">
        <v>28</v>
      </c>
      <c r="K12" s="27">
        <v>29</v>
      </c>
      <c r="L12" s="27">
        <v>41</v>
      </c>
      <c r="M12" s="27">
        <v>42</v>
      </c>
      <c r="N12" s="27">
        <v>52</v>
      </c>
      <c r="O12" s="26" t="s">
        <v>24</v>
      </c>
      <c r="P12" s="184"/>
    </row>
    <row r="13" spans="1:16" x14ac:dyDescent="0.25">
      <c r="A13" s="24" t="s">
        <v>22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</row>
    <row r="14" spans="1:16" x14ac:dyDescent="0.25">
      <c r="A14" s="172" t="s">
        <v>35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4"/>
    </row>
    <row r="15" spans="1:16" x14ac:dyDescent="0.25">
      <c r="A15" s="10">
        <v>1</v>
      </c>
      <c r="B15" s="11" t="s">
        <v>29</v>
      </c>
      <c r="C15" s="20"/>
      <c r="D15" s="12"/>
      <c r="E15" s="9"/>
      <c r="F15" s="22" t="s">
        <v>27</v>
      </c>
      <c r="G15" s="9"/>
      <c r="H15" s="9"/>
      <c r="I15" s="21"/>
      <c r="J15" s="9"/>
      <c r="K15" s="9"/>
      <c r="L15" s="9"/>
      <c r="M15" s="9"/>
      <c r="N15" s="9"/>
      <c r="O15" s="9">
        <f>SUM(C15:N15)</f>
        <v>0</v>
      </c>
      <c r="P15" s="5"/>
    </row>
    <row r="16" spans="1:16" x14ac:dyDescent="0.25">
      <c r="A16" s="10">
        <v>2</v>
      </c>
      <c r="B16" s="11" t="s">
        <v>30</v>
      </c>
      <c r="C16" s="20"/>
      <c r="D16" s="12"/>
      <c r="E16" s="9"/>
      <c r="F16" s="9"/>
      <c r="G16" s="9"/>
      <c r="H16" s="22" t="s">
        <v>27</v>
      </c>
      <c r="I16" s="9"/>
      <c r="J16" s="9"/>
      <c r="K16" s="9"/>
      <c r="L16" s="9"/>
      <c r="M16" s="9"/>
      <c r="N16" s="9"/>
      <c r="O16" s="9">
        <f t="shared" ref="O16:O21" si="0">SUM(C16:N16)</f>
        <v>0</v>
      </c>
      <c r="P16" s="5"/>
    </row>
    <row r="17" spans="1:16" x14ac:dyDescent="0.25">
      <c r="A17" s="10">
        <v>3</v>
      </c>
      <c r="B17" s="11" t="s">
        <v>31</v>
      </c>
      <c r="C17" s="13"/>
      <c r="D17" s="12"/>
      <c r="E17" s="9"/>
      <c r="F17" s="9"/>
      <c r="G17" s="9"/>
      <c r="H17" s="9"/>
      <c r="I17" s="22" t="s">
        <v>27</v>
      </c>
      <c r="J17" s="9"/>
      <c r="K17" s="21"/>
      <c r="L17" s="9"/>
      <c r="M17" s="9"/>
      <c r="N17" s="9"/>
      <c r="O17" s="9">
        <f t="shared" si="0"/>
        <v>0</v>
      </c>
      <c r="P17" s="5"/>
    </row>
    <row r="18" spans="1:16" x14ac:dyDescent="0.25">
      <c r="A18" s="10">
        <v>4</v>
      </c>
      <c r="B18" s="11" t="s">
        <v>28</v>
      </c>
      <c r="C18" s="20"/>
      <c r="D18" s="12"/>
      <c r="E18" s="9"/>
      <c r="F18" s="9"/>
      <c r="G18" s="9"/>
      <c r="H18" s="9"/>
      <c r="I18" s="9"/>
      <c r="J18" s="9"/>
      <c r="K18" s="22" t="s">
        <v>27</v>
      </c>
      <c r="L18" s="9"/>
      <c r="M18" s="9"/>
      <c r="N18" s="9"/>
      <c r="O18" s="9">
        <f t="shared" si="0"/>
        <v>0</v>
      </c>
      <c r="P18" s="5"/>
    </row>
    <row r="19" spans="1:16" x14ac:dyDescent="0.25">
      <c r="A19" s="10">
        <v>5</v>
      </c>
      <c r="B19" s="11"/>
      <c r="C19" s="20"/>
      <c r="D19" s="12"/>
      <c r="E19" s="9"/>
      <c r="F19" s="9"/>
      <c r="G19" s="9"/>
      <c r="H19" s="9"/>
      <c r="I19" s="9"/>
      <c r="J19" s="9"/>
      <c r="K19" s="9"/>
      <c r="L19" s="9"/>
      <c r="M19" s="9"/>
      <c r="N19" s="9"/>
      <c r="O19" s="9">
        <f t="shared" si="0"/>
        <v>0</v>
      </c>
      <c r="P19" s="5"/>
    </row>
    <row r="20" spans="1:16" x14ac:dyDescent="0.25">
      <c r="A20" s="10">
        <v>6</v>
      </c>
      <c r="B20" s="11"/>
      <c r="C20" s="20"/>
      <c r="D20" s="12"/>
      <c r="E20" s="9"/>
      <c r="F20" s="9"/>
      <c r="G20" s="9"/>
      <c r="H20" s="9"/>
      <c r="I20" s="9"/>
      <c r="J20" s="9"/>
      <c r="K20" s="9"/>
      <c r="L20" s="9"/>
      <c r="M20" s="9"/>
      <c r="N20" s="9"/>
      <c r="O20" s="9">
        <f t="shared" si="0"/>
        <v>0</v>
      </c>
      <c r="P20" s="5"/>
    </row>
    <row r="21" spans="1:16" x14ac:dyDescent="0.25">
      <c r="A21" s="10">
        <v>7</v>
      </c>
      <c r="B21" s="11"/>
      <c r="C21" s="20"/>
      <c r="D21" s="12"/>
      <c r="E21" s="9"/>
      <c r="F21" s="9"/>
      <c r="G21" s="9"/>
      <c r="H21" s="9"/>
      <c r="I21" s="9"/>
      <c r="J21" s="9"/>
      <c r="K21" s="9"/>
      <c r="L21" s="9"/>
      <c r="M21" s="9"/>
      <c r="N21" s="9"/>
      <c r="O21" s="9">
        <f t="shared" si="0"/>
        <v>0</v>
      </c>
      <c r="P21" s="5"/>
    </row>
    <row r="22" spans="1:16" x14ac:dyDescent="0.25">
      <c r="A22" s="177" t="s">
        <v>10</v>
      </c>
      <c r="B22" s="178"/>
      <c r="C22" s="17">
        <f>SUM(C15:C21)</f>
        <v>0</v>
      </c>
      <c r="D22" s="17">
        <f t="shared" ref="D22:N22" si="1">SUM(D15:D21)</f>
        <v>0</v>
      </c>
      <c r="E22" s="17">
        <f t="shared" si="1"/>
        <v>0</v>
      </c>
      <c r="F22" s="17">
        <f t="shared" si="1"/>
        <v>0</v>
      </c>
      <c r="G22" s="17">
        <f t="shared" si="1"/>
        <v>0</v>
      </c>
      <c r="H22" s="17">
        <f t="shared" si="1"/>
        <v>0</v>
      </c>
      <c r="I22" s="17">
        <f t="shared" si="1"/>
        <v>0</v>
      </c>
      <c r="J22" s="17">
        <f t="shared" si="1"/>
        <v>0</v>
      </c>
      <c r="K22" s="17">
        <f t="shared" si="1"/>
        <v>0</v>
      </c>
      <c r="L22" s="17">
        <f t="shared" si="1"/>
        <v>0</v>
      </c>
      <c r="M22" s="17">
        <f t="shared" si="1"/>
        <v>0</v>
      </c>
      <c r="N22" s="17">
        <f t="shared" si="1"/>
        <v>0</v>
      </c>
      <c r="O22" s="17">
        <f>SUM(O15:O21)</f>
        <v>0</v>
      </c>
      <c r="P22" s="17">
        <f>SUM(P15:P21)</f>
        <v>0</v>
      </c>
    </row>
    <row r="23" spans="1:16" x14ac:dyDescent="0.25">
      <c r="A23" s="30" t="s">
        <v>48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2"/>
    </row>
    <row r="24" spans="1:16" x14ac:dyDescent="0.25">
      <c r="A24" s="172" t="s">
        <v>35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4"/>
    </row>
    <row r="25" spans="1:16" x14ac:dyDescent="0.25">
      <c r="A25" s="10">
        <v>1</v>
      </c>
      <c r="B25" s="11" t="s">
        <v>29</v>
      </c>
      <c r="C25" s="20"/>
      <c r="D25" s="12"/>
      <c r="E25" s="9"/>
      <c r="F25" s="22" t="s">
        <v>27</v>
      </c>
      <c r="G25" s="9"/>
      <c r="H25" s="9"/>
      <c r="I25" s="21"/>
      <c r="J25" s="9"/>
      <c r="K25" s="9"/>
      <c r="L25" s="9"/>
      <c r="M25" s="9"/>
      <c r="N25" s="9"/>
      <c r="O25" s="9">
        <f>SUM(C25:N25)</f>
        <v>0</v>
      </c>
      <c r="P25" s="5"/>
    </row>
    <row r="26" spans="1:16" x14ac:dyDescent="0.25">
      <c r="A26" s="10">
        <v>2</v>
      </c>
      <c r="B26" s="11" t="s">
        <v>30</v>
      </c>
      <c r="C26" s="20"/>
      <c r="D26" s="12"/>
      <c r="E26" s="9"/>
      <c r="F26" s="9"/>
      <c r="G26" s="9"/>
      <c r="H26" s="22" t="s">
        <v>27</v>
      </c>
      <c r="I26" s="9"/>
      <c r="J26" s="9"/>
      <c r="K26" s="9"/>
      <c r="L26" s="9"/>
      <c r="M26" s="9"/>
      <c r="N26" s="9"/>
      <c r="O26" s="9">
        <f t="shared" ref="O26:O31" si="2">SUM(C26:N26)</f>
        <v>0</v>
      </c>
      <c r="P26" s="5"/>
    </row>
    <row r="27" spans="1:16" x14ac:dyDescent="0.25">
      <c r="A27" s="10">
        <v>3</v>
      </c>
      <c r="B27" s="11" t="s">
        <v>31</v>
      </c>
      <c r="C27" s="13"/>
      <c r="D27" s="12"/>
      <c r="E27" s="9"/>
      <c r="F27" s="9"/>
      <c r="G27" s="9"/>
      <c r="H27" s="9"/>
      <c r="I27" s="22" t="s">
        <v>27</v>
      </c>
      <c r="J27" s="9"/>
      <c r="K27" s="21"/>
      <c r="L27" s="9"/>
      <c r="M27" s="9"/>
      <c r="N27" s="9"/>
      <c r="O27" s="9">
        <f t="shared" si="2"/>
        <v>0</v>
      </c>
      <c r="P27" s="5"/>
    </row>
    <row r="28" spans="1:16" x14ac:dyDescent="0.25">
      <c r="A28" s="10">
        <v>4</v>
      </c>
      <c r="B28" s="11" t="s">
        <v>28</v>
      </c>
      <c r="C28" s="20"/>
      <c r="D28" s="12"/>
      <c r="E28" s="9"/>
      <c r="F28" s="9"/>
      <c r="G28" s="9"/>
      <c r="H28" s="9"/>
      <c r="I28" s="9"/>
      <c r="J28" s="9"/>
      <c r="K28" s="22" t="s">
        <v>27</v>
      </c>
      <c r="L28" s="9"/>
      <c r="M28" s="9"/>
      <c r="N28" s="9"/>
      <c r="O28" s="9">
        <f t="shared" si="2"/>
        <v>0</v>
      </c>
      <c r="P28" s="5"/>
    </row>
    <row r="29" spans="1:16" x14ac:dyDescent="0.25">
      <c r="A29" s="10">
        <v>5</v>
      </c>
      <c r="B29" s="11"/>
      <c r="C29" s="20"/>
      <c r="D29" s="12"/>
      <c r="E29" s="9"/>
      <c r="F29" s="9"/>
      <c r="G29" s="9"/>
      <c r="H29" s="9"/>
      <c r="I29" s="9"/>
      <c r="J29" s="9"/>
      <c r="K29" s="9"/>
      <c r="L29" s="9"/>
      <c r="M29" s="9"/>
      <c r="N29" s="9"/>
      <c r="O29" s="9">
        <f t="shared" si="2"/>
        <v>0</v>
      </c>
      <c r="P29" s="5"/>
    </row>
    <row r="30" spans="1:16" x14ac:dyDescent="0.25">
      <c r="A30" s="10">
        <v>6</v>
      </c>
      <c r="B30" s="11"/>
      <c r="C30" s="20"/>
      <c r="D30" s="12"/>
      <c r="E30" s="9"/>
      <c r="F30" s="9"/>
      <c r="G30" s="9"/>
      <c r="H30" s="9"/>
      <c r="I30" s="9"/>
      <c r="J30" s="9"/>
      <c r="K30" s="9"/>
      <c r="L30" s="9"/>
      <c r="M30" s="9"/>
      <c r="N30" s="9"/>
      <c r="O30" s="9">
        <f t="shared" si="2"/>
        <v>0</v>
      </c>
      <c r="P30" s="5"/>
    </row>
    <row r="31" spans="1:16" x14ac:dyDescent="0.25">
      <c r="A31" s="10">
        <v>7</v>
      </c>
      <c r="B31" s="11"/>
      <c r="C31" s="20"/>
      <c r="D31" s="12"/>
      <c r="E31" s="9"/>
      <c r="F31" s="9"/>
      <c r="G31" s="9"/>
      <c r="H31" s="9"/>
      <c r="I31" s="9"/>
      <c r="J31" s="9"/>
      <c r="K31" s="9"/>
      <c r="L31" s="9"/>
      <c r="M31" s="9"/>
      <c r="N31" s="9"/>
      <c r="O31" s="9">
        <f t="shared" si="2"/>
        <v>0</v>
      </c>
      <c r="P31" s="5"/>
    </row>
    <row r="32" spans="1:16" x14ac:dyDescent="0.25">
      <c r="A32" s="179" t="s">
        <v>10</v>
      </c>
      <c r="B32" s="180"/>
      <c r="C32" s="18">
        <f>SUM(C25:C31)</f>
        <v>0</v>
      </c>
      <c r="D32" s="18">
        <f t="shared" ref="D32:N32" si="3">SUM(D25:D31)</f>
        <v>0</v>
      </c>
      <c r="E32" s="18">
        <f t="shared" si="3"/>
        <v>0</v>
      </c>
      <c r="F32" s="18">
        <f t="shared" si="3"/>
        <v>0</v>
      </c>
      <c r="G32" s="18">
        <f t="shared" si="3"/>
        <v>0</v>
      </c>
      <c r="H32" s="18">
        <f t="shared" si="3"/>
        <v>0</v>
      </c>
      <c r="I32" s="18">
        <f t="shared" si="3"/>
        <v>0</v>
      </c>
      <c r="J32" s="18">
        <f t="shared" si="3"/>
        <v>0</v>
      </c>
      <c r="K32" s="18">
        <f t="shared" si="3"/>
        <v>0</v>
      </c>
      <c r="L32" s="18">
        <f t="shared" si="3"/>
        <v>0</v>
      </c>
      <c r="M32" s="18">
        <f t="shared" si="3"/>
        <v>0</v>
      </c>
      <c r="N32" s="18">
        <f t="shared" si="3"/>
        <v>0</v>
      </c>
      <c r="O32" s="18">
        <f>SUM(O25:O31)</f>
        <v>0</v>
      </c>
      <c r="P32" s="18">
        <f>SUM(P25:P31)</f>
        <v>0</v>
      </c>
    </row>
    <row r="33" spans="1:18" ht="29.25" customHeight="1" x14ac:dyDescent="0.25">
      <c r="A33" s="181" t="s">
        <v>33</v>
      </c>
      <c r="B33" s="181"/>
      <c r="C33" s="33">
        <f>C22+C32</f>
        <v>0</v>
      </c>
      <c r="D33" s="33">
        <f t="shared" ref="D33:P33" si="4">D22+D32</f>
        <v>0</v>
      </c>
      <c r="E33" s="33">
        <f t="shared" si="4"/>
        <v>0</v>
      </c>
      <c r="F33" s="33">
        <f t="shared" si="4"/>
        <v>0</v>
      </c>
      <c r="G33" s="33">
        <f t="shared" si="4"/>
        <v>0</v>
      </c>
      <c r="H33" s="33">
        <f t="shared" si="4"/>
        <v>0</v>
      </c>
      <c r="I33" s="33">
        <f t="shared" si="4"/>
        <v>0</v>
      </c>
      <c r="J33" s="33">
        <f t="shared" si="4"/>
        <v>0</v>
      </c>
      <c r="K33" s="33">
        <f t="shared" si="4"/>
        <v>0</v>
      </c>
      <c r="L33" s="33">
        <f t="shared" si="4"/>
        <v>0</v>
      </c>
      <c r="M33" s="33">
        <f t="shared" si="4"/>
        <v>0</v>
      </c>
      <c r="N33" s="33">
        <f t="shared" si="4"/>
        <v>0</v>
      </c>
      <c r="O33" s="33">
        <f t="shared" si="4"/>
        <v>0</v>
      </c>
      <c r="P33" s="33">
        <f t="shared" si="4"/>
        <v>0</v>
      </c>
    </row>
    <row r="34" spans="1:18" x14ac:dyDescent="0.25">
      <c r="A34" s="28"/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3"/>
      <c r="Q34" s="23"/>
      <c r="R34" s="23"/>
    </row>
    <row r="35" spans="1:18" x14ac:dyDescent="0.25">
      <c r="A35" s="14" t="s">
        <v>2</v>
      </c>
    </row>
    <row r="36" spans="1:18" ht="30" customHeight="1" x14ac:dyDescent="0.25">
      <c r="A36" s="175" t="s">
        <v>60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</row>
    <row r="37" spans="1:18" x14ac:dyDescent="0.25">
      <c r="A37" s="6" t="s">
        <v>36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8" ht="30" customHeight="1" x14ac:dyDescent="0.25">
      <c r="A38" s="171" t="s">
        <v>49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</row>
    <row r="39" spans="1:18" x14ac:dyDescent="0.25">
      <c r="A39" s="15"/>
      <c r="B39" s="15"/>
      <c r="C39" s="15"/>
      <c r="D39" s="15"/>
      <c r="E39" s="15"/>
      <c r="F39" s="15"/>
      <c r="G39" s="15"/>
    </row>
    <row r="40" spans="1:18" ht="15" customHeight="1" x14ac:dyDescent="0.25">
      <c r="A40" s="15"/>
      <c r="B40" s="15"/>
      <c r="C40" s="15"/>
      <c r="D40" s="15"/>
      <c r="E40" s="15"/>
      <c r="F40" s="15"/>
      <c r="G40" s="15"/>
    </row>
  </sheetData>
  <mergeCells count="12">
    <mergeCell ref="A3:P3"/>
    <mergeCell ref="A38:O38"/>
    <mergeCell ref="A11:A12"/>
    <mergeCell ref="B11:B12"/>
    <mergeCell ref="C11:O11"/>
    <mergeCell ref="P11:P12"/>
    <mergeCell ref="A14:P14"/>
    <mergeCell ref="A22:B22"/>
    <mergeCell ref="A24:P24"/>
    <mergeCell ref="A32:B32"/>
    <mergeCell ref="A33:B33"/>
    <mergeCell ref="A36:P36"/>
  </mergeCells>
  <printOptions horizontalCentered="1"/>
  <pageMargins left="0.19685039370078741" right="0.19685039370078741" top="0.51181102362204722" bottom="0.23622047244094491" header="0.31496062992125984" footer="0.31496062992125984"/>
  <pageSetup paperSize="9" scale="75" orientation="landscape" r:id="rId1"/>
  <headerFooter>
    <oddFooter>&amp;L&amp;4&amp;Z&amp;F.&amp;A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40"/>
  <sheetViews>
    <sheetView showGridLines="0" topLeftCell="A7" zoomScaleNormal="100" workbookViewId="0">
      <selection activeCell="A36" sqref="A36:P36"/>
    </sheetView>
  </sheetViews>
  <sheetFormatPr defaultRowHeight="15" x14ac:dyDescent="0.25"/>
  <cols>
    <col min="1" max="1" width="4" style="4" customWidth="1"/>
    <col min="2" max="2" width="18.28515625" style="2" customWidth="1"/>
    <col min="3" max="14" width="8.7109375" style="2" customWidth="1"/>
    <col min="15" max="15" width="16.28515625" style="2" customWidth="1"/>
    <col min="16" max="16" width="18.42578125" style="2" bestFit="1" customWidth="1"/>
    <col min="17" max="16384" width="9.140625" style="2"/>
  </cols>
  <sheetData>
    <row r="1" spans="1:16" x14ac:dyDescent="0.25">
      <c r="A1" s="1"/>
      <c r="D1" s="3"/>
      <c r="P1" s="3" t="s">
        <v>39</v>
      </c>
    </row>
    <row r="2" spans="1:16" x14ac:dyDescent="0.25">
      <c r="A2" s="1"/>
      <c r="D2" s="3"/>
      <c r="O2" s="3"/>
    </row>
    <row r="3" spans="1:16" x14ac:dyDescent="0.25">
      <c r="A3" s="176" t="s">
        <v>46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6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6" x14ac:dyDescent="0.25">
      <c r="A5" s="1" t="s">
        <v>9</v>
      </c>
    </row>
    <row r="6" spans="1:16" x14ac:dyDescent="0.25">
      <c r="A6" s="1" t="s">
        <v>1</v>
      </c>
    </row>
    <row r="7" spans="1:16" x14ac:dyDescent="0.25">
      <c r="A7" s="1"/>
    </row>
    <row r="8" spans="1:16" x14ac:dyDescent="0.25">
      <c r="A8" s="1" t="s">
        <v>25</v>
      </c>
    </row>
    <row r="9" spans="1:16" x14ac:dyDescent="0.25">
      <c r="A9" s="1" t="s">
        <v>40</v>
      </c>
    </row>
    <row r="10" spans="1:16" x14ac:dyDescent="0.25">
      <c r="A10" s="1"/>
    </row>
    <row r="11" spans="1:16" s="8" customFormat="1" ht="15" customHeight="1" x14ac:dyDescent="0.25">
      <c r="A11" s="182" t="s">
        <v>0</v>
      </c>
      <c r="B11" s="182" t="s">
        <v>12</v>
      </c>
      <c r="C11" s="184" t="s">
        <v>19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 t="s">
        <v>4</v>
      </c>
    </row>
    <row r="12" spans="1:16" s="8" customFormat="1" x14ac:dyDescent="0.25">
      <c r="A12" s="183"/>
      <c r="B12" s="183"/>
      <c r="C12" s="26">
        <v>21</v>
      </c>
      <c r="D12" s="27">
        <v>22</v>
      </c>
      <c r="E12" s="27">
        <v>23</v>
      </c>
      <c r="F12" s="27">
        <v>24</v>
      </c>
      <c r="G12" s="27">
        <v>25</v>
      </c>
      <c r="H12" s="27">
        <v>26</v>
      </c>
      <c r="I12" s="27">
        <v>27</v>
      </c>
      <c r="J12" s="27">
        <v>28</v>
      </c>
      <c r="K12" s="27">
        <v>29</v>
      </c>
      <c r="L12" s="27">
        <v>41</v>
      </c>
      <c r="M12" s="27">
        <v>42</v>
      </c>
      <c r="N12" s="27">
        <v>52</v>
      </c>
      <c r="O12" s="26" t="s">
        <v>24</v>
      </c>
      <c r="P12" s="184"/>
    </row>
    <row r="13" spans="1:16" x14ac:dyDescent="0.25">
      <c r="A13" s="24" t="s">
        <v>22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</row>
    <row r="14" spans="1:16" x14ac:dyDescent="0.25">
      <c r="A14" s="172" t="s">
        <v>35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4"/>
    </row>
    <row r="15" spans="1:16" x14ac:dyDescent="0.25">
      <c r="A15" s="10">
        <v>1</v>
      </c>
      <c r="B15" s="11" t="s">
        <v>29</v>
      </c>
      <c r="C15" s="20"/>
      <c r="D15" s="12"/>
      <c r="E15" s="9"/>
      <c r="F15" s="22" t="s">
        <v>27</v>
      </c>
      <c r="G15" s="9"/>
      <c r="H15" s="9"/>
      <c r="I15" s="21"/>
      <c r="J15" s="9"/>
      <c r="K15" s="9"/>
      <c r="L15" s="9"/>
      <c r="M15" s="9"/>
      <c r="N15" s="9"/>
      <c r="O15" s="9">
        <f>SUM(C15:N15)</f>
        <v>0</v>
      </c>
      <c r="P15" s="5"/>
    </row>
    <row r="16" spans="1:16" x14ac:dyDescent="0.25">
      <c r="A16" s="10">
        <v>2</v>
      </c>
      <c r="B16" s="11" t="s">
        <v>30</v>
      </c>
      <c r="C16" s="20"/>
      <c r="D16" s="12"/>
      <c r="E16" s="9"/>
      <c r="F16" s="9"/>
      <c r="G16" s="9"/>
      <c r="H16" s="22" t="s">
        <v>27</v>
      </c>
      <c r="I16" s="9"/>
      <c r="J16" s="9"/>
      <c r="K16" s="9"/>
      <c r="L16" s="9"/>
      <c r="M16" s="9"/>
      <c r="N16" s="9"/>
      <c r="O16" s="9">
        <f t="shared" ref="O16:O21" si="0">SUM(C16:N16)</f>
        <v>0</v>
      </c>
      <c r="P16" s="5"/>
    </row>
    <row r="17" spans="1:16" x14ac:dyDescent="0.25">
      <c r="A17" s="10">
        <v>3</v>
      </c>
      <c r="B17" s="11" t="s">
        <v>31</v>
      </c>
      <c r="C17" s="13"/>
      <c r="D17" s="12"/>
      <c r="E17" s="9"/>
      <c r="F17" s="9"/>
      <c r="G17" s="9"/>
      <c r="H17" s="9"/>
      <c r="I17" s="22" t="s">
        <v>27</v>
      </c>
      <c r="J17" s="9"/>
      <c r="K17" s="21"/>
      <c r="L17" s="9"/>
      <c r="M17" s="9"/>
      <c r="N17" s="9"/>
      <c r="O17" s="9">
        <f t="shared" si="0"/>
        <v>0</v>
      </c>
      <c r="P17" s="5"/>
    </row>
    <row r="18" spans="1:16" x14ac:dyDescent="0.25">
      <c r="A18" s="10">
        <v>4</v>
      </c>
      <c r="B18" s="11" t="s">
        <v>28</v>
      </c>
      <c r="C18" s="20"/>
      <c r="D18" s="12"/>
      <c r="E18" s="9"/>
      <c r="F18" s="9"/>
      <c r="G18" s="9"/>
      <c r="H18" s="9"/>
      <c r="I18" s="9"/>
      <c r="J18" s="9"/>
      <c r="K18" s="22" t="s">
        <v>27</v>
      </c>
      <c r="L18" s="9"/>
      <c r="M18" s="9"/>
      <c r="N18" s="9"/>
      <c r="O18" s="9">
        <f t="shared" si="0"/>
        <v>0</v>
      </c>
      <c r="P18" s="5"/>
    </row>
    <row r="19" spans="1:16" x14ac:dyDescent="0.25">
      <c r="A19" s="10">
        <v>5</v>
      </c>
      <c r="B19" s="11"/>
      <c r="C19" s="20"/>
      <c r="D19" s="12"/>
      <c r="E19" s="9"/>
      <c r="F19" s="9"/>
      <c r="G19" s="9"/>
      <c r="H19" s="9"/>
      <c r="I19" s="9"/>
      <c r="J19" s="9"/>
      <c r="K19" s="9"/>
      <c r="L19" s="9"/>
      <c r="M19" s="9"/>
      <c r="N19" s="9"/>
      <c r="O19" s="9">
        <f t="shared" si="0"/>
        <v>0</v>
      </c>
      <c r="P19" s="5"/>
    </row>
    <row r="20" spans="1:16" x14ac:dyDescent="0.25">
      <c r="A20" s="10">
        <v>6</v>
      </c>
      <c r="B20" s="11"/>
      <c r="C20" s="20"/>
      <c r="D20" s="12"/>
      <c r="E20" s="9"/>
      <c r="F20" s="9"/>
      <c r="G20" s="9"/>
      <c r="H20" s="9"/>
      <c r="I20" s="9"/>
      <c r="J20" s="9"/>
      <c r="K20" s="9"/>
      <c r="L20" s="9"/>
      <c r="M20" s="9"/>
      <c r="N20" s="9"/>
      <c r="O20" s="9">
        <f t="shared" si="0"/>
        <v>0</v>
      </c>
      <c r="P20" s="5"/>
    </row>
    <row r="21" spans="1:16" x14ac:dyDescent="0.25">
      <c r="A21" s="10">
        <v>7</v>
      </c>
      <c r="B21" s="11"/>
      <c r="C21" s="20"/>
      <c r="D21" s="12"/>
      <c r="E21" s="9"/>
      <c r="F21" s="9"/>
      <c r="G21" s="9"/>
      <c r="H21" s="9"/>
      <c r="I21" s="9"/>
      <c r="J21" s="9"/>
      <c r="K21" s="9"/>
      <c r="L21" s="9"/>
      <c r="M21" s="9"/>
      <c r="N21" s="9"/>
      <c r="O21" s="9">
        <f t="shared" si="0"/>
        <v>0</v>
      </c>
      <c r="P21" s="5"/>
    </row>
    <row r="22" spans="1:16" x14ac:dyDescent="0.25">
      <c r="A22" s="177" t="s">
        <v>10</v>
      </c>
      <c r="B22" s="178"/>
      <c r="C22" s="17">
        <f>SUM(C15:C21)</f>
        <v>0</v>
      </c>
      <c r="D22" s="17">
        <f t="shared" ref="D22:N22" si="1">SUM(D15:D21)</f>
        <v>0</v>
      </c>
      <c r="E22" s="17">
        <f t="shared" si="1"/>
        <v>0</v>
      </c>
      <c r="F22" s="17">
        <f t="shared" si="1"/>
        <v>0</v>
      </c>
      <c r="G22" s="17">
        <f t="shared" si="1"/>
        <v>0</v>
      </c>
      <c r="H22" s="17">
        <f t="shared" si="1"/>
        <v>0</v>
      </c>
      <c r="I22" s="17">
        <f t="shared" si="1"/>
        <v>0</v>
      </c>
      <c r="J22" s="17">
        <f t="shared" si="1"/>
        <v>0</v>
      </c>
      <c r="K22" s="17">
        <f t="shared" si="1"/>
        <v>0</v>
      </c>
      <c r="L22" s="17">
        <f t="shared" si="1"/>
        <v>0</v>
      </c>
      <c r="M22" s="17">
        <f t="shared" si="1"/>
        <v>0</v>
      </c>
      <c r="N22" s="17">
        <f t="shared" si="1"/>
        <v>0</v>
      </c>
      <c r="O22" s="17">
        <f>SUM(O15:O21)</f>
        <v>0</v>
      </c>
      <c r="P22" s="17">
        <f>SUM(P15:P21)</f>
        <v>0</v>
      </c>
    </row>
    <row r="23" spans="1:16" x14ac:dyDescent="0.25">
      <c r="A23" s="30" t="s">
        <v>48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2"/>
    </row>
    <row r="24" spans="1:16" x14ac:dyDescent="0.25">
      <c r="A24" s="172" t="s">
        <v>35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4"/>
    </row>
    <row r="25" spans="1:16" x14ac:dyDescent="0.25">
      <c r="A25" s="10">
        <v>1</v>
      </c>
      <c r="B25" s="11" t="s">
        <v>29</v>
      </c>
      <c r="C25" s="20"/>
      <c r="D25" s="12"/>
      <c r="E25" s="9"/>
      <c r="F25" s="22" t="s">
        <v>27</v>
      </c>
      <c r="G25" s="9"/>
      <c r="H25" s="9"/>
      <c r="I25" s="21"/>
      <c r="J25" s="9"/>
      <c r="K25" s="9"/>
      <c r="L25" s="9"/>
      <c r="M25" s="9"/>
      <c r="N25" s="9"/>
      <c r="O25" s="9">
        <f>SUM(C25:N25)</f>
        <v>0</v>
      </c>
      <c r="P25" s="5"/>
    </row>
    <row r="26" spans="1:16" x14ac:dyDescent="0.25">
      <c r="A26" s="10">
        <v>2</v>
      </c>
      <c r="B26" s="11" t="s">
        <v>30</v>
      </c>
      <c r="C26" s="20"/>
      <c r="D26" s="12"/>
      <c r="E26" s="9"/>
      <c r="F26" s="9"/>
      <c r="G26" s="9"/>
      <c r="H26" s="22" t="s">
        <v>27</v>
      </c>
      <c r="I26" s="9"/>
      <c r="J26" s="9"/>
      <c r="K26" s="9"/>
      <c r="L26" s="9"/>
      <c r="M26" s="9"/>
      <c r="N26" s="9"/>
      <c r="O26" s="9">
        <f t="shared" ref="O26:O31" si="2">SUM(C26:N26)</f>
        <v>0</v>
      </c>
      <c r="P26" s="5"/>
    </row>
    <row r="27" spans="1:16" x14ac:dyDescent="0.25">
      <c r="A27" s="10">
        <v>3</v>
      </c>
      <c r="B27" s="11" t="s">
        <v>31</v>
      </c>
      <c r="C27" s="13"/>
      <c r="D27" s="12"/>
      <c r="E27" s="9"/>
      <c r="F27" s="9"/>
      <c r="G27" s="9"/>
      <c r="H27" s="9"/>
      <c r="I27" s="22" t="s">
        <v>27</v>
      </c>
      <c r="J27" s="9"/>
      <c r="K27" s="21"/>
      <c r="L27" s="9"/>
      <c r="M27" s="9"/>
      <c r="N27" s="9"/>
      <c r="O27" s="9">
        <f t="shared" si="2"/>
        <v>0</v>
      </c>
      <c r="P27" s="5"/>
    </row>
    <row r="28" spans="1:16" x14ac:dyDescent="0.25">
      <c r="A28" s="10">
        <v>4</v>
      </c>
      <c r="B28" s="11" t="s">
        <v>28</v>
      </c>
      <c r="C28" s="20"/>
      <c r="D28" s="12"/>
      <c r="E28" s="9"/>
      <c r="F28" s="9"/>
      <c r="G28" s="9"/>
      <c r="H28" s="9"/>
      <c r="I28" s="9"/>
      <c r="J28" s="9"/>
      <c r="K28" s="22" t="s">
        <v>27</v>
      </c>
      <c r="L28" s="9"/>
      <c r="M28" s="9"/>
      <c r="N28" s="9"/>
      <c r="O28" s="9">
        <f t="shared" si="2"/>
        <v>0</v>
      </c>
      <c r="P28" s="5"/>
    </row>
    <row r="29" spans="1:16" x14ac:dyDescent="0.25">
      <c r="A29" s="10">
        <v>5</v>
      </c>
      <c r="B29" s="11"/>
      <c r="C29" s="20"/>
      <c r="D29" s="12"/>
      <c r="E29" s="9"/>
      <c r="F29" s="9"/>
      <c r="G29" s="9"/>
      <c r="H29" s="9"/>
      <c r="I29" s="9"/>
      <c r="J29" s="9"/>
      <c r="K29" s="9"/>
      <c r="L29" s="9"/>
      <c r="M29" s="9"/>
      <c r="N29" s="9"/>
      <c r="O29" s="9">
        <f t="shared" si="2"/>
        <v>0</v>
      </c>
      <c r="P29" s="5"/>
    </row>
    <row r="30" spans="1:16" x14ac:dyDescent="0.25">
      <c r="A30" s="10">
        <v>6</v>
      </c>
      <c r="B30" s="11"/>
      <c r="C30" s="20"/>
      <c r="D30" s="12"/>
      <c r="E30" s="9"/>
      <c r="F30" s="9"/>
      <c r="G30" s="9"/>
      <c r="H30" s="9"/>
      <c r="I30" s="9"/>
      <c r="J30" s="9"/>
      <c r="K30" s="9"/>
      <c r="L30" s="9"/>
      <c r="M30" s="9"/>
      <c r="N30" s="9"/>
      <c r="O30" s="9">
        <f t="shared" si="2"/>
        <v>0</v>
      </c>
      <c r="P30" s="5"/>
    </row>
    <row r="31" spans="1:16" x14ac:dyDescent="0.25">
      <c r="A31" s="10">
        <v>7</v>
      </c>
      <c r="B31" s="11"/>
      <c r="C31" s="20"/>
      <c r="D31" s="12"/>
      <c r="E31" s="9"/>
      <c r="F31" s="9"/>
      <c r="G31" s="9"/>
      <c r="H31" s="9"/>
      <c r="I31" s="9"/>
      <c r="J31" s="9"/>
      <c r="K31" s="9"/>
      <c r="L31" s="9"/>
      <c r="M31" s="9"/>
      <c r="N31" s="9"/>
      <c r="O31" s="9">
        <f t="shared" si="2"/>
        <v>0</v>
      </c>
      <c r="P31" s="5"/>
    </row>
    <row r="32" spans="1:16" x14ac:dyDescent="0.25">
      <c r="A32" s="179" t="s">
        <v>10</v>
      </c>
      <c r="B32" s="180"/>
      <c r="C32" s="18">
        <f>SUM(C25:C31)</f>
        <v>0</v>
      </c>
      <c r="D32" s="18">
        <f t="shared" ref="D32:N32" si="3">SUM(D25:D31)</f>
        <v>0</v>
      </c>
      <c r="E32" s="18">
        <f t="shared" si="3"/>
        <v>0</v>
      </c>
      <c r="F32" s="18">
        <f t="shared" si="3"/>
        <v>0</v>
      </c>
      <c r="G32" s="18">
        <f t="shared" si="3"/>
        <v>0</v>
      </c>
      <c r="H32" s="18">
        <f t="shared" si="3"/>
        <v>0</v>
      </c>
      <c r="I32" s="18">
        <f t="shared" si="3"/>
        <v>0</v>
      </c>
      <c r="J32" s="18">
        <f t="shared" si="3"/>
        <v>0</v>
      </c>
      <c r="K32" s="18">
        <f t="shared" si="3"/>
        <v>0</v>
      </c>
      <c r="L32" s="18">
        <f t="shared" si="3"/>
        <v>0</v>
      </c>
      <c r="M32" s="18">
        <f t="shared" si="3"/>
        <v>0</v>
      </c>
      <c r="N32" s="18">
        <f t="shared" si="3"/>
        <v>0</v>
      </c>
      <c r="O32" s="18">
        <f>SUM(O25:O31)</f>
        <v>0</v>
      </c>
      <c r="P32" s="18">
        <f>SUM(P25:P31)</f>
        <v>0</v>
      </c>
    </row>
    <row r="33" spans="1:18" ht="29.25" customHeight="1" x14ac:dyDescent="0.25">
      <c r="A33" s="181" t="s">
        <v>33</v>
      </c>
      <c r="B33" s="181"/>
      <c r="C33" s="33">
        <f>C22+C32</f>
        <v>0</v>
      </c>
      <c r="D33" s="33">
        <f t="shared" ref="D33:P33" si="4">D22+D32</f>
        <v>0</v>
      </c>
      <c r="E33" s="33">
        <f t="shared" si="4"/>
        <v>0</v>
      </c>
      <c r="F33" s="33">
        <f t="shared" si="4"/>
        <v>0</v>
      </c>
      <c r="G33" s="33">
        <f t="shared" si="4"/>
        <v>0</v>
      </c>
      <c r="H33" s="33">
        <f t="shared" si="4"/>
        <v>0</v>
      </c>
      <c r="I33" s="33">
        <f t="shared" si="4"/>
        <v>0</v>
      </c>
      <c r="J33" s="33">
        <f t="shared" si="4"/>
        <v>0</v>
      </c>
      <c r="K33" s="33">
        <f t="shared" si="4"/>
        <v>0</v>
      </c>
      <c r="L33" s="33">
        <f t="shared" si="4"/>
        <v>0</v>
      </c>
      <c r="M33" s="33">
        <f t="shared" si="4"/>
        <v>0</v>
      </c>
      <c r="N33" s="33">
        <f t="shared" si="4"/>
        <v>0</v>
      </c>
      <c r="O33" s="33">
        <f t="shared" si="4"/>
        <v>0</v>
      </c>
      <c r="P33" s="33">
        <f t="shared" si="4"/>
        <v>0</v>
      </c>
    </row>
    <row r="34" spans="1:18" x14ac:dyDescent="0.25">
      <c r="A34" s="28"/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3"/>
      <c r="Q34" s="23"/>
      <c r="R34" s="23"/>
    </row>
    <row r="35" spans="1:18" x14ac:dyDescent="0.25">
      <c r="A35" s="14" t="s">
        <v>2</v>
      </c>
    </row>
    <row r="36" spans="1:18" ht="30.75" customHeight="1" x14ac:dyDescent="0.25">
      <c r="A36" s="175" t="s">
        <v>60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</row>
    <row r="37" spans="1:18" x14ac:dyDescent="0.25">
      <c r="A37" s="6" t="s">
        <v>36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8" ht="30" customHeight="1" x14ac:dyDescent="0.25">
      <c r="A38" s="171" t="s">
        <v>49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</row>
    <row r="39" spans="1:18" x14ac:dyDescent="0.25">
      <c r="A39" s="15"/>
      <c r="B39" s="15"/>
      <c r="C39" s="15"/>
      <c r="D39" s="15"/>
      <c r="E39" s="15"/>
      <c r="F39" s="15"/>
      <c r="G39" s="15"/>
    </row>
    <row r="40" spans="1:18" ht="15" customHeight="1" x14ac:dyDescent="0.25">
      <c r="A40" s="15"/>
      <c r="B40" s="15"/>
      <c r="C40" s="15"/>
      <c r="D40" s="15"/>
      <c r="E40" s="15"/>
      <c r="F40" s="15"/>
      <c r="G40" s="15"/>
    </row>
  </sheetData>
  <mergeCells count="12">
    <mergeCell ref="A3:P3"/>
    <mergeCell ref="A38:O38"/>
    <mergeCell ref="A11:A12"/>
    <mergeCell ref="B11:B12"/>
    <mergeCell ref="C11:O11"/>
    <mergeCell ref="P11:P12"/>
    <mergeCell ref="A14:P14"/>
    <mergeCell ref="A22:B22"/>
    <mergeCell ref="A24:P24"/>
    <mergeCell ref="A32:B32"/>
    <mergeCell ref="A33:B33"/>
    <mergeCell ref="A36:P36"/>
  </mergeCells>
  <printOptions horizontalCentered="1"/>
  <pageMargins left="0.19685039370078741" right="0.19685039370078741" top="0.51181102362204722" bottom="0.23622047244094491" header="0.31496062992125984" footer="0.31496062992125984"/>
  <pageSetup paperSize="9" scale="75" orientation="landscape" r:id="rId1"/>
  <headerFooter>
    <oddFooter>&amp;L&amp;4&amp;Z&amp;F.&amp;A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40"/>
  <sheetViews>
    <sheetView showGridLines="0" topLeftCell="A10" zoomScaleNormal="100" workbookViewId="0">
      <selection activeCell="A36" sqref="A36:P36"/>
    </sheetView>
  </sheetViews>
  <sheetFormatPr defaultRowHeight="15" x14ac:dyDescent="0.25"/>
  <cols>
    <col min="1" max="1" width="4" style="4" customWidth="1"/>
    <col min="2" max="2" width="18.28515625" style="2" customWidth="1"/>
    <col min="3" max="14" width="8.7109375" style="2" customWidth="1"/>
    <col min="15" max="15" width="16.28515625" style="2" customWidth="1"/>
    <col min="16" max="16" width="18.42578125" style="2" bestFit="1" customWidth="1"/>
    <col min="17" max="16384" width="9.140625" style="2"/>
  </cols>
  <sheetData>
    <row r="1" spans="1:16" x14ac:dyDescent="0.25">
      <c r="A1" s="1"/>
      <c r="D1" s="3"/>
      <c r="P1" s="3" t="s">
        <v>41</v>
      </c>
    </row>
    <row r="2" spans="1:16" x14ac:dyDescent="0.25">
      <c r="A2" s="1"/>
      <c r="D2" s="3"/>
      <c r="O2" s="3"/>
    </row>
    <row r="3" spans="1:16" x14ac:dyDescent="0.25">
      <c r="A3" s="176" t="s">
        <v>46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6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6" x14ac:dyDescent="0.25">
      <c r="A5" s="1" t="s">
        <v>9</v>
      </c>
    </row>
    <row r="6" spans="1:16" x14ac:dyDescent="0.25">
      <c r="A6" s="1" t="s">
        <v>1</v>
      </c>
    </row>
    <row r="7" spans="1:16" x14ac:dyDescent="0.25">
      <c r="A7" s="1"/>
    </row>
    <row r="8" spans="1:16" x14ac:dyDescent="0.25">
      <c r="A8" s="1" t="s">
        <v>25</v>
      </c>
    </row>
    <row r="9" spans="1:16" x14ac:dyDescent="0.25">
      <c r="A9" s="1" t="s">
        <v>42</v>
      </c>
    </row>
    <row r="10" spans="1:16" x14ac:dyDescent="0.25">
      <c r="A10" s="1"/>
    </row>
    <row r="11" spans="1:16" s="8" customFormat="1" ht="15" customHeight="1" x14ac:dyDescent="0.25">
      <c r="A11" s="182" t="s">
        <v>0</v>
      </c>
      <c r="B11" s="182" t="s">
        <v>12</v>
      </c>
      <c r="C11" s="184" t="s">
        <v>19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 t="s">
        <v>4</v>
      </c>
    </row>
    <row r="12" spans="1:16" s="8" customFormat="1" x14ac:dyDescent="0.25">
      <c r="A12" s="183"/>
      <c r="B12" s="183"/>
      <c r="C12" s="26">
        <v>21</v>
      </c>
      <c r="D12" s="27">
        <v>22</v>
      </c>
      <c r="E12" s="27">
        <v>23</v>
      </c>
      <c r="F12" s="27">
        <v>24</v>
      </c>
      <c r="G12" s="27">
        <v>25</v>
      </c>
      <c r="H12" s="27">
        <v>26</v>
      </c>
      <c r="I12" s="27">
        <v>27</v>
      </c>
      <c r="J12" s="27">
        <v>28</v>
      </c>
      <c r="K12" s="27">
        <v>29</v>
      </c>
      <c r="L12" s="27">
        <v>41</v>
      </c>
      <c r="M12" s="27">
        <v>42</v>
      </c>
      <c r="N12" s="27">
        <v>52</v>
      </c>
      <c r="O12" s="26" t="s">
        <v>24</v>
      </c>
      <c r="P12" s="184"/>
    </row>
    <row r="13" spans="1:16" x14ac:dyDescent="0.25">
      <c r="A13" s="24" t="s">
        <v>22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</row>
    <row r="14" spans="1:16" x14ac:dyDescent="0.25">
      <c r="A14" s="172" t="s">
        <v>35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4"/>
    </row>
    <row r="15" spans="1:16" x14ac:dyDescent="0.25">
      <c r="A15" s="10">
        <v>1</v>
      </c>
      <c r="B15" s="11" t="s">
        <v>29</v>
      </c>
      <c r="C15" s="20"/>
      <c r="D15" s="12"/>
      <c r="E15" s="9"/>
      <c r="F15" s="22" t="s">
        <v>27</v>
      </c>
      <c r="G15" s="9"/>
      <c r="H15" s="9"/>
      <c r="I15" s="21"/>
      <c r="J15" s="9"/>
      <c r="K15" s="9"/>
      <c r="L15" s="9"/>
      <c r="M15" s="9"/>
      <c r="N15" s="9"/>
      <c r="O15" s="9">
        <f>SUM(C15:N15)</f>
        <v>0</v>
      </c>
      <c r="P15" s="5"/>
    </row>
    <row r="16" spans="1:16" x14ac:dyDescent="0.25">
      <c r="A16" s="10">
        <v>2</v>
      </c>
      <c r="B16" s="11" t="s">
        <v>30</v>
      </c>
      <c r="C16" s="20"/>
      <c r="D16" s="12"/>
      <c r="E16" s="9"/>
      <c r="F16" s="9"/>
      <c r="G16" s="9"/>
      <c r="H16" s="22" t="s">
        <v>27</v>
      </c>
      <c r="I16" s="9"/>
      <c r="J16" s="9"/>
      <c r="K16" s="9"/>
      <c r="L16" s="9"/>
      <c r="M16" s="9"/>
      <c r="N16" s="9"/>
      <c r="O16" s="9">
        <f t="shared" ref="O16:O21" si="0">SUM(C16:N16)</f>
        <v>0</v>
      </c>
      <c r="P16" s="5"/>
    </row>
    <row r="17" spans="1:16" x14ac:dyDescent="0.25">
      <c r="A17" s="10">
        <v>3</v>
      </c>
      <c r="B17" s="11" t="s">
        <v>31</v>
      </c>
      <c r="C17" s="13"/>
      <c r="D17" s="12"/>
      <c r="E17" s="9"/>
      <c r="F17" s="9"/>
      <c r="G17" s="9"/>
      <c r="H17" s="9"/>
      <c r="I17" s="22" t="s">
        <v>27</v>
      </c>
      <c r="J17" s="9"/>
      <c r="K17" s="21"/>
      <c r="L17" s="9"/>
      <c r="M17" s="9"/>
      <c r="N17" s="9"/>
      <c r="O17" s="9">
        <f t="shared" si="0"/>
        <v>0</v>
      </c>
      <c r="P17" s="5"/>
    </row>
    <row r="18" spans="1:16" x14ac:dyDescent="0.25">
      <c r="A18" s="10">
        <v>4</v>
      </c>
      <c r="B18" s="11" t="s">
        <v>28</v>
      </c>
      <c r="C18" s="20"/>
      <c r="D18" s="12"/>
      <c r="E18" s="9"/>
      <c r="F18" s="9"/>
      <c r="G18" s="9"/>
      <c r="H18" s="9"/>
      <c r="I18" s="9"/>
      <c r="J18" s="9"/>
      <c r="K18" s="22" t="s">
        <v>27</v>
      </c>
      <c r="L18" s="9"/>
      <c r="M18" s="9"/>
      <c r="N18" s="9"/>
      <c r="O18" s="9">
        <f t="shared" si="0"/>
        <v>0</v>
      </c>
      <c r="P18" s="5"/>
    </row>
    <row r="19" spans="1:16" x14ac:dyDescent="0.25">
      <c r="A19" s="10">
        <v>5</v>
      </c>
      <c r="B19" s="11"/>
      <c r="C19" s="20"/>
      <c r="D19" s="12"/>
      <c r="E19" s="9"/>
      <c r="F19" s="9"/>
      <c r="G19" s="9"/>
      <c r="H19" s="9"/>
      <c r="I19" s="9"/>
      <c r="J19" s="9"/>
      <c r="K19" s="9"/>
      <c r="L19" s="9"/>
      <c r="M19" s="9"/>
      <c r="N19" s="9"/>
      <c r="O19" s="9">
        <f t="shared" si="0"/>
        <v>0</v>
      </c>
      <c r="P19" s="5"/>
    </row>
    <row r="20" spans="1:16" x14ac:dyDescent="0.25">
      <c r="A20" s="10">
        <v>6</v>
      </c>
      <c r="B20" s="11"/>
      <c r="C20" s="20"/>
      <c r="D20" s="12"/>
      <c r="E20" s="9"/>
      <c r="F20" s="9"/>
      <c r="G20" s="9"/>
      <c r="H20" s="9"/>
      <c r="I20" s="9"/>
      <c r="J20" s="9"/>
      <c r="K20" s="9"/>
      <c r="L20" s="9"/>
      <c r="M20" s="9"/>
      <c r="N20" s="9"/>
      <c r="O20" s="9">
        <f t="shared" si="0"/>
        <v>0</v>
      </c>
      <c r="P20" s="5"/>
    </row>
    <row r="21" spans="1:16" x14ac:dyDescent="0.25">
      <c r="A21" s="10">
        <v>7</v>
      </c>
      <c r="B21" s="11"/>
      <c r="C21" s="20"/>
      <c r="D21" s="12"/>
      <c r="E21" s="9"/>
      <c r="F21" s="9"/>
      <c r="G21" s="9"/>
      <c r="H21" s="9"/>
      <c r="I21" s="9"/>
      <c r="J21" s="9"/>
      <c r="K21" s="9"/>
      <c r="L21" s="9"/>
      <c r="M21" s="9"/>
      <c r="N21" s="9"/>
      <c r="O21" s="9">
        <f t="shared" si="0"/>
        <v>0</v>
      </c>
      <c r="P21" s="5"/>
    </row>
    <row r="22" spans="1:16" x14ac:dyDescent="0.25">
      <c r="A22" s="177" t="s">
        <v>10</v>
      </c>
      <c r="B22" s="178"/>
      <c r="C22" s="17">
        <f>SUM(C15:C21)</f>
        <v>0</v>
      </c>
      <c r="D22" s="17">
        <f t="shared" ref="D22:N22" si="1">SUM(D15:D21)</f>
        <v>0</v>
      </c>
      <c r="E22" s="17">
        <f t="shared" si="1"/>
        <v>0</v>
      </c>
      <c r="F22" s="17">
        <f t="shared" si="1"/>
        <v>0</v>
      </c>
      <c r="G22" s="17">
        <f t="shared" si="1"/>
        <v>0</v>
      </c>
      <c r="H22" s="17">
        <f t="shared" si="1"/>
        <v>0</v>
      </c>
      <c r="I22" s="17">
        <f t="shared" si="1"/>
        <v>0</v>
      </c>
      <c r="J22" s="17">
        <f t="shared" si="1"/>
        <v>0</v>
      </c>
      <c r="K22" s="17">
        <f t="shared" si="1"/>
        <v>0</v>
      </c>
      <c r="L22" s="17">
        <f t="shared" si="1"/>
        <v>0</v>
      </c>
      <c r="M22" s="17">
        <f t="shared" si="1"/>
        <v>0</v>
      </c>
      <c r="N22" s="17">
        <f t="shared" si="1"/>
        <v>0</v>
      </c>
      <c r="O22" s="17">
        <f>SUM(O15:O21)</f>
        <v>0</v>
      </c>
      <c r="P22" s="17">
        <f>SUM(P15:P21)</f>
        <v>0</v>
      </c>
    </row>
    <row r="23" spans="1:16" x14ac:dyDescent="0.25">
      <c r="A23" s="30" t="s">
        <v>48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2"/>
    </row>
    <row r="24" spans="1:16" x14ac:dyDescent="0.25">
      <c r="A24" s="172" t="s">
        <v>35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4"/>
    </row>
    <row r="25" spans="1:16" x14ac:dyDescent="0.25">
      <c r="A25" s="10">
        <v>1</v>
      </c>
      <c r="B25" s="11" t="s">
        <v>29</v>
      </c>
      <c r="C25" s="20"/>
      <c r="D25" s="12"/>
      <c r="E25" s="9"/>
      <c r="F25" s="22" t="s">
        <v>27</v>
      </c>
      <c r="G25" s="9"/>
      <c r="H25" s="9"/>
      <c r="I25" s="21"/>
      <c r="J25" s="9"/>
      <c r="K25" s="9"/>
      <c r="L25" s="9"/>
      <c r="M25" s="9"/>
      <c r="N25" s="9"/>
      <c r="O25" s="9">
        <f>SUM(C25:N25)</f>
        <v>0</v>
      </c>
      <c r="P25" s="5"/>
    </row>
    <row r="26" spans="1:16" x14ac:dyDescent="0.25">
      <c r="A26" s="10">
        <v>2</v>
      </c>
      <c r="B26" s="11" t="s">
        <v>30</v>
      </c>
      <c r="C26" s="20"/>
      <c r="D26" s="12"/>
      <c r="E26" s="9"/>
      <c r="F26" s="9"/>
      <c r="G26" s="9"/>
      <c r="H26" s="22" t="s">
        <v>27</v>
      </c>
      <c r="I26" s="9"/>
      <c r="J26" s="9"/>
      <c r="K26" s="9"/>
      <c r="L26" s="9"/>
      <c r="M26" s="9"/>
      <c r="N26" s="9"/>
      <c r="O26" s="9">
        <f t="shared" ref="O26:O31" si="2">SUM(C26:N26)</f>
        <v>0</v>
      </c>
      <c r="P26" s="5"/>
    </row>
    <row r="27" spans="1:16" x14ac:dyDescent="0.25">
      <c r="A27" s="10">
        <v>3</v>
      </c>
      <c r="B27" s="11" t="s">
        <v>31</v>
      </c>
      <c r="C27" s="13"/>
      <c r="D27" s="12"/>
      <c r="E27" s="9"/>
      <c r="F27" s="9"/>
      <c r="G27" s="9"/>
      <c r="H27" s="9"/>
      <c r="I27" s="22" t="s">
        <v>27</v>
      </c>
      <c r="J27" s="9"/>
      <c r="K27" s="21"/>
      <c r="L27" s="9"/>
      <c r="M27" s="9"/>
      <c r="N27" s="9"/>
      <c r="O27" s="9">
        <f t="shared" si="2"/>
        <v>0</v>
      </c>
      <c r="P27" s="5"/>
    </row>
    <row r="28" spans="1:16" x14ac:dyDescent="0.25">
      <c r="A28" s="10">
        <v>4</v>
      </c>
      <c r="B28" s="11" t="s">
        <v>28</v>
      </c>
      <c r="C28" s="20"/>
      <c r="D28" s="12"/>
      <c r="E28" s="9"/>
      <c r="F28" s="9"/>
      <c r="G28" s="9"/>
      <c r="H28" s="9"/>
      <c r="I28" s="9"/>
      <c r="J28" s="9"/>
      <c r="K28" s="22" t="s">
        <v>27</v>
      </c>
      <c r="L28" s="9"/>
      <c r="M28" s="9"/>
      <c r="N28" s="9"/>
      <c r="O28" s="9">
        <f t="shared" si="2"/>
        <v>0</v>
      </c>
      <c r="P28" s="5"/>
    </row>
    <row r="29" spans="1:16" x14ac:dyDescent="0.25">
      <c r="A29" s="10">
        <v>5</v>
      </c>
      <c r="B29" s="11"/>
      <c r="C29" s="20"/>
      <c r="D29" s="12"/>
      <c r="E29" s="9"/>
      <c r="F29" s="9"/>
      <c r="G29" s="9"/>
      <c r="H29" s="9"/>
      <c r="I29" s="9"/>
      <c r="J29" s="9"/>
      <c r="K29" s="9"/>
      <c r="L29" s="9"/>
      <c r="M29" s="9"/>
      <c r="N29" s="9"/>
      <c r="O29" s="9">
        <f t="shared" si="2"/>
        <v>0</v>
      </c>
      <c r="P29" s="5"/>
    </row>
    <row r="30" spans="1:16" x14ac:dyDescent="0.25">
      <c r="A30" s="10">
        <v>6</v>
      </c>
      <c r="B30" s="11"/>
      <c r="C30" s="20"/>
      <c r="D30" s="12"/>
      <c r="E30" s="9"/>
      <c r="F30" s="9"/>
      <c r="G30" s="9"/>
      <c r="H30" s="9"/>
      <c r="I30" s="9"/>
      <c r="J30" s="9"/>
      <c r="K30" s="9"/>
      <c r="L30" s="9"/>
      <c r="M30" s="9"/>
      <c r="N30" s="9"/>
      <c r="O30" s="9">
        <f t="shared" si="2"/>
        <v>0</v>
      </c>
      <c r="P30" s="5"/>
    </row>
    <row r="31" spans="1:16" x14ac:dyDescent="0.25">
      <c r="A31" s="10">
        <v>7</v>
      </c>
      <c r="B31" s="11"/>
      <c r="C31" s="20"/>
      <c r="D31" s="12"/>
      <c r="E31" s="9"/>
      <c r="F31" s="9"/>
      <c r="G31" s="9"/>
      <c r="H31" s="9"/>
      <c r="I31" s="9"/>
      <c r="J31" s="9"/>
      <c r="K31" s="9"/>
      <c r="L31" s="9"/>
      <c r="M31" s="9"/>
      <c r="N31" s="9"/>
      <c r="O31" s="9">
        <f t="shared" si="2"/>
        <v>0</v>
      </c>
      <c r="P31" s="5"/>
    </row>
    <row r="32" spans="1:16" x14ac:dyDescent="0.25">
      <c r="A32" s="179" t="s">
        <v>10</v>
      </c>
      <c r="B32" s="180"/>
      <c r="C32" s="18">
        <f>SUM(C25:C31)</f>
        <v>0</v>
      </c>
      <c r="D32" s="18">
        <f t="shared" ref="D32:N32" si="3">SUM(D25:D31)</f>
        <v>0</v>
      </c>
      <c r="E32" s="18">
        <f t="shared" si="3"/>
        <v>0</v>
      </c>
      <c r="F32" s="18">
        <f t="shared" si="3"/>
        <v>0</v>
      </c>
      <c r="G32" s="18">
        <f t="shared" si="3"/>
        <v>0</v>
      </c>
      <c r="H32" s="18">
        <f t="shared" si="3"/>
        <v>0</v>
      </c>
      <c r="I32" s="18">
        <f t="shared" si="3"/>
        <v>0</v>
      </c>
      <c r="J32" s="18">
        <f t="shared" si="3"/>
        <v>0</v>
      </c>
      <c r="K32" s="18">
        <f t="shared" si="3"/>
        <v>0</v>
      </c>
      <c r="L32" s="18">
        <f t="shared" si="3"/>
        <v>0</v>
      </c>
      <c r="M32" s="18">
        <f t="shared" si="3"/>
        <v>0</v>
      </c>
      <c r="N32" s="18">
        <f t="shared" si="3"/>
        <v>0</v>
      </c>
      <c r="O32" s="18">
        <f>SUM(O25:O31)</f>
        <v>0</v>
      </c>
      <c r="P32" s="18">
        <f>SUM(P25:P31)</f>
        <v>0</v>
      </c>
    </row>
    <row r="33" spans="1:18" ht="29.25" customHeight="1" x14ac:dyDescent="0.25">
      <c r="A33" s="181" t="s">
        <v>33</v>
      </c>
      <c r="B33" s="181"/>
      <c r="C33" s="33">
        <f>C22+C32</f>
        <v>0</v>
      </c>
      <c r="D33" s="33">
        <f t="shared" ref="D33:P33" si="4">D22+D32</f>
        <v>0</v>
      </c>
      <c r="E33" s="33">
        <f t="shared" si="4"/>
        <v>0</v>
      </c>
      <c r="F33" s="33">
        <f t="shared" si="4"/>
        <v>0</v>
      </c>
      <c r="G33" s="33">
        <f t="shared" si="4"/>
        <v>0</v>
      </c>
      <c r="H33" s="33">
        <f t="shared" si="4"/>
        <v>0</v>
      </c>
      <c r="I33" s="33">
        <f t="shared" si="4"/>
        <v>0</v>
      </c>
      <c r="J33" s="33">
        <f t="shared" si="4"/>
        <v>0</v>
      </c>
      <c r="K33" s="33">
        <f t="shared" si="4"/>
        <v>0</v>
      </c>
      <c r="L33" s="33">
        <f t="shared" si="4"/>
        <v>0</v>
      </c>
      <c r="M33" s="33">
        <f t="shared" si="4"/>
        <v>0</v>
      </c>
      <c r="N33" s="33">
        <f t="shared" si="4"/>
        <v>0</v>
      </c>
      <c r="O33" s="33">
        <f t="shared" si="4"/>
        <v>0</v>
      </c>
      <c r="P33" s="33">
        <f t="shared" si="4"/>
        <v>0</v>
      </c>
    </row>
    <row r="34" spans="1:18" x14ac:dyDescent="0.25">
      <c r="A34" s="28"/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3"/>
      <c r="Q34" s="23"/>
      <c r="R34" s="23"/>
    </row>
    <row r="35" spans="1:18" x14ac:dyDescent="0.25">
      <c r="A35" s="14" t="s">
        <v>2</v>
      </c>
    </row>
    <row r="36" spans="1:18" ht="30.75" customHeight="1" x14ac:dyDescent="0.25">
      <c r="A36" s="175" t="s">
        <v>60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</row>
    <row r="37" spans="1:18" x14ac:dyDescent="0.25">
      <c r="A37" s="6" t="s">
        <v>36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8" ht="30" customHeight="1" x14ac:dyDescent="0.25">
      <c r="A38" s="171" t="s">
        <v>49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</row>
    <row r="39" spans="1:18" x14ac:dyDescent="0.25">
      <c r="A39" s="15"/>
      <c r="B39" s="15"/>
      <c r="C39" s="15"/>
      <c r="D39" s="15"/>
      <c r="E39" s="15"/>
      <c r="F39" s="15"/>
      <c r="G39" s="15"/>
    </row>
    <row r="40" spans="1:18" ht="15" customHeight="1" x14ac:dyDescent="0.25">
      <c r="A40" s="15"/>
      <c r="B40" s="15"/>
      <c r="C40" s="15"/>
      <c r="D40" s="15"/>
      <c r="E40" s="15"/>
      <c r="F40" s="15"/>
      <c r="G40" s="15"/>
    </row>
  </sheetData>
  <mergeCells count="12">
    <mergeCell ref="A3:P3"/>
    <mergeCell ref="A38:O38"/>
    <mergeCell ref="A11:A12"/>
    <mergeCell ref="B11:B12"/>
    <mergeCell ref="C11:O11"/>
    <mergeCell ref="P11:P12"/>
    <mergeCell ref="A14:P14"/>
    <mergeCell ref="A22:B22"/>
    <mergeCell ref="A24:P24"/>
    <mergeCell ref="A32:B32"/>
    <mergeCell ref="A33:B33"/>
    <mergeCell ref="A36:P36"/>
  </mergeCells>
  <printOptions horizontalCentered="1"/>
  <pageMargins left="0.19685039370078741" right="0.19685039370078741" top="0.51181102362204722" bottom="0.23622047244094491" header="0.31496062992125984" footer="0.31496062992125984"/>
  <pageSetup paperSize="9" scale="75" orientation="landscape" r:id="rId1"/>
  <headerFooter>
    <oddFooter>&amp;L&amp;4&amp;Z&amp;F.&amp;A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40"/>
  <sheetViews>
    <sheetView showGridLines="0" topLeftCell="A13" zoomScaleNormal="100" workbookViewId="0">
      <selection activeCell="A36" sqref="A36:P36"/>
    </sheetView>
  </sheetViews>
  <sheetFormatPr defaultRowHeight="15" x14ac:dyDescent="0.25"/>
  <cols>
    <col min="1" max="1" width="4" style="4" customWidth="1"/>
    <col min="2" max="2" width="18.28515625" style="2" customWidth="1"/>
    <col min="3" max="14" width="8.7109375" style="2" customWidth="1"/>
    <col min="15" max="15" width="16.28515625" style="2" customWidth="1"/>
    <col min="16" max="16" width="18.42578125" style="2" bestFit="1" customWidth="1"/>
    <col min="17" max="16384" width="9.140625" style="2"/>
  </cols>
  <sheetData>
    <row r="1" spans="1:16" x14ac:dyDescent="0.25">
      <c r="A1" s="1"/>
      <c r="D1" s="3"/>
      <c r="P1" s="3" t="s">
        <v>43</v>
      </c>
    </row>
    <row r="2" spans="1:16" x14ac:dyDescent="0.25">
      <c r="A2" s="1"/>
      <c r="D2" s="3"/>
      <c r="O2" s="3"/>
    </row>
    <row r="3" spans="1:16" x14ac:dyDescent="0.25">
      <c r="A3" s="176" t="s">
        <v>46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6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6" x14ac:dyDescent="0.25">
      <c r="A5" s="1" t="s">
        <v>9</v>
      </c>
    </row>
    <row r="6" spans="1:16" x14ac:dyDescent="0.25">
      <c r="A6" s="1" t="s">
        <v>1</v>
      </c>
    </row>
    <row r="7" spans="1:16" x14ac:dyDescent="0.25">
      <c r="A7" s="1"/>
    </row>
    <row r="8" spans="1:16" x14ac:dyDescent="0.25">
      <c r="A8" s="1" t="s">
        <v>25</v>
      </c>
    </row>
    <row r="9" spans="1:16" x14ac:dyDescent="0.25">
      <c r="A9" s="1" t="s">
        <v>44</v>
      </c>
    </row>
    <row r="10" spans="1:16" x14ac:dyDescent="0.25">
      <c r="A10" s="1"/>
    </row>
    <row r="11" spans="1:16" s="8" customFormat="1" ht="15" customHeight="1" x14ac:dyDescent="0.25">
      <c r="A11" s="182" t="s">
        <v>0</v>
      </c>
      <c r="B11" s="182" t="s">
        <v>12</v>
      </c>
      <c r="C11" s="184" t="s">
        <v>19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 t="s">
        <v>4</v>
      </c>
    </row>
    <row r="12" spans="1:16" s="8" customFormat="1" x14ac:dyDescent="0.25">
      <c r="A12" s="183"/>
      <c r="B12" s="183"/>
      <c r="C12" s="26">
        <v>21</v>
      </c>
      <c r="D12" s="27">
        <v>22</v>
      </c>
      <c r="E12" s="27">
        <v>23</v>
      </c>
      <c r="F12" s="27">
        <v>24</v>
      </c>
      <c r="G12" s="27">
        <v>25</v>
      </c>
      <c r="H12" s="27">
        <v>26</v>
      </c>
      <c r="I12" s="27">
        <v>27</v>
      </c>
      <c r="J12" s="27">
        <v>28</v>
      </c>
      <c r="K12" s="27">
        <v>29</v>
      </c>
      <c r="L12" s="27">
        <v>41</v>
      </c>
      <c r="M12" s="27">
        <v>42</v>
      </c>
      <c r="N12" s="27">
        <v>52</v>
      </c>
      <c r="O12" s="26" t="s">
        <v>24</v>
      </c>
      <c r="P12" s="184"/>
    </row>
    <row r="13" spans="1:16" x14ac:dyDescent="0.25">
      <c r="A13" s="24" t="s">
        <v>22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</row>
    <row r="14" spans="1:16" x14ac:dyDescent="0.25">
      <c r="A14" s="172" t="s">
        <v>35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4"/>
    </row>
    <row r="15" spans="1:16" x14ac:dyDescent="0.25">
      <c r="A15" s="10">
        <v>1</v>
      </c>
      <c r="B15" s="11" t="s">
        <v>29</v>
      </c>
      <c r="C15" s="20"/>
      <c r="D15" s="12"/>
      <c r="E15" s="9"/>
      <c r="F15" s="22" t="s">
        <v>27</v>
      </c>
      <c r="G15" s="9"/>
      <c r="H15" s="9"/>
      <c r="I15" s="21"/>
      <c r="J15" s="9"/>
      <c r="K15" s="9"/>
      <c r="L15" s="9"/>
      <c r="M15" s="9"/>
      <c r="N15" s="9"/>
      <c r="O15" s="9">
        <f>SUM(C15:N15)</f>
        <v>0</v>
      </c>
      <c r="P15" s="5"/>
    </row>
    <row r="16" spans="1:16" x14ac:dyDescent="0.25">
      <c r="A16" s="10">
        <v>2</v>
      </c>
      <c r="B16" s="11" t="s">
        <v>30</v>
      </c>
      <c r="C16" s="20"/>
      <c r="D16" s="12"/>
      <c r="E16" s="9"/>
      <c r="F16" s="9"/>
      <c r="G16" s="9"/>
      <c r="H16" s="22" t="s">
        <v>27</v>
      </c>
      <c r="I16" s="9"/>
      <c r="J16" s="9"/>
      <c r="K16" s="9"/>
      <c r="L16" s="9"/>
      <c r="M16" s="9"/>
      <c r="N16" s="9"/>
      <c r="O16" s="9">
        <f t="shared" ref="O16:O21" si="0">SUM(C16:N16)</f>
        <v>0</v>
      </c>
      <c r="P16" s="5"/>
    </row>
    <row r="17" spans="1:16" x14ac:dyDescent="0.25">
      <c r="A17" s="10">
        <v>3</v>
      </c>
      <c r="B17" s="11" t="s">
        <v>31</v>
      </c>
      <c r="C17" s="13"/>
      <c r="D17" s="12"/>
      <c r="E17" s="9"/>
      <c r="F17" s="9"/>
      <c r="G17" s="9"/>
      <c r="H17" s="9"/>
      <c r="I17" s="22" t="s">
        <v>27</v>
      </c>
      <c r="J17" s="9"/>
      <c r="K17" s="21"/>
      <c r="L17" s="9"/>
      <c r="M17" s="9"/>
      <c r="N17" s="9"/>
      <c r="O17" s="9">
        <f t="shared" si="0"/>
        <v>0</v>
      </c>
      <c r="P17" s="5"/>
    </row>
    <row r="18" spans="1:16" x14ac:dyDescent="0.25">
      <c r="A18" s="10">
        <v>4</v>
      </c>
      <c r="B18" s="11" t="s">
        <v>28</v>
      </c>
      <c r="C18" s="20"/>
      <c r="D18" s="12"/>
      <c r="E18" s="9"/>
      <c r="F18" s="9"/>
      <c r="G18" s="9"/>
      <c r="H18" s="9"/>
      <c r="I18" s="9"/>
      <c r="J18" s="9"/>
      <c r="K18" s="22" t="s">
        <v>27</v>
      </c>
      <c r="L18" s="9"/>
      <c r="M18" s="9"/>
      <c r="N18" s="9"/>
      <c r="O18" s="9">
        <f t="shared" si="0"/>
        <v>0</v>
      </c>
      <c r="P18" s="5"/>
    </row>
    <row r="19" spans="1:16" x14ac:dyDescent="0.25">
      <c r="A19" s="10">
        <v>5</v>
      </c>
      <c r="B19" s="11"/>
      <c r="C19" s="20"/>
      <c r="D19" s="12"/>
      <c r="E19" s="9"/>
      <c r="F19" s="9"/>
      <c r="G19" s="9"/>
      <c r="H19" s="9"/>
      <c r="I19" s="9"/>
      <c r="J19" s="9"/>
      <c r="K19" s="9"/>
      <c r="L19" s="9"/>
      <c r="M19" s="9"/>
      <c r="N19" s="9"/>
      <c r="O19" s="9">
        <f t="shared" si="0"/>
        <v>0</v>
      </c>
      <c r="P19" s="5"/>
    </row>
    <row r="20" spans="1:16" x14ac:dyDescent="0.25">
      <c r="A20" s="10">
        <v>6</v>
      </c>
      <c r="B20" s="11"/>
      <c r="C20" s="20"/>
      <c r="D20" s="12"/>
      <c r="E20" s="9"/>
      <c r="F20" s="9"/>
      <c r="G20" s="9"/>
      <c r="H20" s="9"/>
      <c r="I20" s="9"/>
      <c r="J20" s="9"/>
      <c r="K20" s="9"/>
      <c r="L20" s="9"/>
      <c r="M20" s="9"/>
      <c r="N20" s="9"/>
      <c r="O20" s="9">
        <f t="shared" si="0"/>
        <v>0</v>
      </c>
      <c r="P20" s="5"/>
    </row>
    <row r="21" spans="1:16" x14ac:dyDescent="0.25">
      <c r="A21" s="10">
        <v>7</v>
      </c>
      <c r="B21" s="11"/>
      <c r="C21" s="20"/>
      <c r="D21" s="12"/>
      <c r="E21" s="9"/>
      <c r="F21" s="9"/>
      <c r="G21" s="9"/>
      <c r="H21" s="9"/>
      <c r="I21" s="9"/>
      <c r="J21" s="9"/>
      <c r="K21" s="9"/>
      <c r="L21" s="9"/>
      <c r="M21" s="9"/>
      <c r="N21" s="9"/>
      <c r="O21" s="9">
        <f t="shared" si="0"/>
        <v>0</v>
      </c>
      <c r="P21" s="5"/>
    </row>
    <row r="22" spans="1:16" x14ac:dyDescent="0.25">
      <c r="A22" s="177" t="s">
        <v>10</v>
      </c>
      <c r="B22" s="178"/>
      <c r="C22" s="17">
        <f>SUM(C15:C21)</f>
        <v>0</v>
      </c>
      <c r="D22" s="17">
        <f t="shared" ref="D22:N22" si="1">SUM(D15:D21)</f>
        <v>0</v>
      </c>
      <c r="E22" s="17">
        <f t="shared" si="1"/>
        <v>0</v>
      </c>
      <c r="F22" s="17">
        <f t="shared" si="1"/>
        <v>0</v>
      </c>
      <c r="G22" s="17">
        <f t="shared" si="1"/>
        <v>0</v>
      </c>
      <c r="H22" s="17">
        <f t="shared" si="1"/>
        <v>0</v>
      </c>
      <c r="I22" s="17">
        <f t="shared" si="1"/>
        <v>0</v>
      </c>
      <c r="J22" s="17">
        <f t="shared" si="1"/>
        <v>0</v>
      </c>
      <c r="K22" s="17">
        <f t="shared" si="1"/>
        <v>0</v>
      </c>
      <c r="L22" s="17">
        <f t="shared" si="1"/>
        <v>0</v>
      </c>
      <c r="M22" s="17">
        <f t="shared" si="1"/>
        <v>0</v>
      </c>
      <c r="N22" s="17">
        <f t="shared" si="1"/>
        <v>0</v>
      </c>
      <c r="O22" s="17">
        <f>SUM(O15:O21)</f>
        <v>0</v>
      </c>
      <c r="P22" s="17">
        <f>SUM(P15:P21)</f>
        <v>0</v>
      </c>
    </row>
    <row r="23" spans="1:16" x14ac:dyDescent="0.25">
      <c r="A23" s="30" t="s">
        <v>48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2"/>
    </row>
    <row r="24" spans="1:16" x14ac:dyDescent="0.25">
      <c r="A24" s="172" t="s">
        <v>35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4"/>
    </row>
    <row r="25" spans="1:16" x14ac:dyDescent="0.25">
      <c r="A25" s="10">
        <v>1</v>
      </c>
      <c r="B25" s="11" t="s">
        <v>29</v>
      </c>
      <c r="C25" s="20"/>
      <c r="D25" s="12"/>
      <c r="E25" s="9"/>
      <c r="F25" s="22" t="s">
        <v>27</v>
      </c>
      <c r="G25" s="9"/>
      <c r="H25" s="9"/>
      <c r="I25" s="21"/>
      <c r="J25" s="9"/>
      <c r="K25" s="9"/>
      <c r="L25" s="9"/>
      <c r="M25" s="9"/>
      <c r="N25" s="9"/>
      <c r="O25" s="9">
        <f>SUM(C25:N25)</f>
        <v>0</v>
      </c>
      <c r="P25" s="5"/>
    </row>
    <row r="26" spans="1:16" x14ac:dyDescent="0.25">
      <c r="A26" s="10">
        <v>2</v>
      </c>
      <c r="B26" s="11" t="s">
        <v>30</v>
      </c>
      <c r="C26" s="20"/>
      <c r="D26" s="12"/>
      <c r="E26" s="9"/>
      <c r="F26" s="9"/>
      <c r="G26" s="9"/>
      <c r="H26" s="22" t="s">
        <v>27</v>
      </c>
      <c r="I26" s="9"/>
      <c r="J26" s="9"/>
      <c r="K26" s="9"/>
      <c r="L26" s="9"/>
      <c r="M26" s="9"/>
      <c r="N26" s="9"/>
      <c r="O26" s="9">
        <f t="shared" ref="O26:O31" si="2">SUM(C26:N26)</f>
        <v>0</v>
      </c>
      <c r="P26" s="5"/>
    </row>
    <row r="27" spans="1:16" x14ac:dyDescent="0.25">
      <c r="A27" s="10">
        <v>3</v>
      </c>
      <c r="B27" s="11" t="s">
        <v>31</v>
      </c>
      <c r="C27" s="13"/>
      <c r="D27" s="12"/>
      <c r="E27" s="9"/>
      <c r="F27" s="9"/>
      <c r="G27" s="9"/>
      <c r="H27" s="9"/>
      <c r="I27" s="22" t="s">
        <v>27</v>
      </c>
      <c r="J27" s="9"/>
      <c r="K27" s="21"/>
      <c r="L27" s="9"/>
      <c r="M27" s="9"/>
      <c r="N27" s="9"/>
      <c r="O27" s="9">
        <f t="shared" si="2"/>
        <v>0</v>
      </c>
      <c r="P27" s="5"/>
    </row>
    <row r="28" spans="1:16" x14ac:dyDescent="0.25">
      <c r="A28" s="10">
        <v>4</v>
      </c>
      <c r="B28" s="11" t="s">
        <v>28</v>
      </c>
      <c r="C28" s="20"/>
      <c r="D28" s="12"/>
      <c r="E28" s="9"/>
      <c r="F28" s="9"/>
      <c r="G28" s="9"/>
      <c r="H28" s="9"/>
      <c r="I28" s="9"/>
      <c r="J28" s="9"/>
      <c r="K28" s="22" t="s">
        <v>27</v>
      </c>
      <c r="L28" s="9"/>
      <c r="M28" s="9"/>
      <c r="N28" s="9"/>
      <c r="O28" s="9">
        <f t="shared" si="2"/>
        <v>0</v>
      </c>
      <c r="P28" s="5"/>
    </row>
    <row r="29" spans="1:16" x14ac:dyDescent="0.25">
      <c r="A29" s="10">
        <v>5</v>
      </c>
      <c r="B29" s="11"/>
      <c r="C29" s="20"/>
      <c r="D29" s="12"/>
      <c r="E29" s="9"/>
      <c r="F29" s="9"/>
      <c r="G29" s="9"/>
      <c r="H29" s="9"/>
      <c r="I29" s="9"/>
      <c r="J29" s="9"/>
      <c r="K29" s="9"/>
      <c r="L29" s="9"/>
      <c r="M29" s="9"/>
      <c r="N29" s="9"/>
      <c r="O29" s="9">
        <f t="shared" si="2"/>
        <v>0</v>
      </c>
      <c r="P29" s="5"/>
    </row>
    <row r="30" spans="1:16" x14ac:dyDescent="0.25">
      <c r="A30" s="10">
        <v>6</v>
      </c>
      <c r="B30" s="11"/>
      <c r="C30" s="20"/>
      <c r="D30" s="12"/>
      <c r="E30" s="9"/>
      <c r="F30" s="9"/>
      <c r="G30" s="9"/>
      <c r="H30" s="9"/>
      <c r="I30" s="9"/>
      <c r="J30" s="9"/>
      <c r="K30" s="9"/>
      <c r="L30" s="9"/>
      <c r="M30" s="9"/>
      <c r="N30" s="9"/>
      <c r="O30" s="9">
        <f t="shared" si="2"/>
        <v>0</v>
      </c>
      <c r="P30" s="5"/>
    </row>
    <row r="31" spans="1:16" x14ac:dyDescent="0.25">
      <c r="A31" s="10">
        <v>7</v>
      </c>
      <c r="B31" s="11"/>
      <c r="C31" s="20"/>
      <c r="D31" s="12"/>
      <c r="E31" s="9"/>
      <c r="F31" s="9"/>
      <c r="G31" s="9"/>
      <c r="H31" s="9"/>
      <c r="I31" s="9"/>
      <c r="J31" s="9"/>
      <c r="K31" s="9"/>
      <c r="L31" s="9"/>
      <c r="M31" s="9"/>
      <c r="N31" s="9"/>
      <c r="O31" s="9">
        <f t="shared" si="2"/>
        <v>0</v>
      </c>
      <c r="P31" s="5"/>
    </row>
    <row r="32" spans="1:16" x14ac:dyDescent="0.25">
      <c r="A32" s="179" t="s">
        <v>10</v>
      </c>
      <c r="B32" s="180"/>
      <c r="C32" s="18">
        <f>SUM(C25:C31)</f>
        <v>0</v>
      </c>
      <c r="D32" s="18">
        <f t="shared" ref="D32:N32" si="3">SUM(D25:D31)</f>
        <v>0</v>
      </c>
      <c r="E32" s="18">
        <f t="shared" si="3"/>
        <v>0</v>
      </c>
      <c r="F32" s="18">
        <f t="shared" si="3"/>
        <v>0</v>
      </c>
      <c r="G32" s="18">
        <f t="shared" si="3"/>
        <v>0</v>
      </c>
      <c r="H32" s="18">
        <f t="shared" si="3"/>
        <v>0</v>
      </c>
      <c r="I32" s="18">
        <f t="shared" si="3"/>
        <v>0</v>
      </c>
      <c r="J32" s="18">
        <f t="shared" si="3"/>
        <v>0</v>
      </c>
      <c r="K32" s="18">
        <f t="shared" si="3"/>
        <v>0</v>
      </c>
      <c r="L32" s="18">
        <f t="shared" si="3"/>
        <v>0</v>
      </c>
      <c r="M32" s="18">
        <f t="shared" si="3"/>
        <v>0</v>
      </c>
      <c r="N32" s="18">
        <f t="shared" si="3"/>
        <v>0</v>
      </c>
      <c r="O32" s="18">
        <f>SUM(O25:O31)</f>
        <v>0</v>
      </c>
      <c r="P32" s="18">
        <f>SUM(P25:P31)</f>
        <v>0</v>
      </c>
    </row>
    <row r="33" spans="1:18" ht="29.25" customHeight="1" x14ac:dyDescent="0.25">
      <c r="A33" s="181" t="s">
        <v>33</v>
      </c>
      <c r="B33" s="181"/>
      <c r="C33" s="33">
        <f>C22+C32</f>
        <v>0</v>
      </c>
      <c r="D33" s="33">
        <f t="shared" ref="D33:P33" si="4">D22+D32</f>
        <v>0</v>
      </c>
      <c r="E33" s="33">
        <f t="shared" si="4"/>
        <v>0</v>
      </c>
      <c r="F33" s="33">
        <f t="shared" si="4"/>
        <v>0</v>
      </c>
      <c r="G33" s="33">
        <f t="shared" si="4"/>
        <v>0</v>
      </c>
      <c r="H33" s="33">
        <f t="shared" si="4"/>
        <v>0</v>
      </c>
      <c r="I33" s="33">
        <f t="shared" si="4"/>
        <v>0</v>
      </c>
      <c r="J33" s="33">
        <f t="shared" si="4"/>
        <v>0</v>
      </c>
      <c r="K33" s="33">
        <f t="shared" si="4"/>
        <v>0</v>
      </c>
      <c r="L33" s="33">
        <f t="shared" si="4"/>
        <v>0</v>
      </c>
      <c r="M33" s="33">
        <f t="shared" si="4"/>
        <v>0</v>
      </c>
      <c r="N33" s="33">
        <f t="shared" si="4"/>
        <v>0</v>
      </c>
      <c r="O33" s="33">
        <f t="shared" si="4"/>
        <v>0</v>
      </c>
      <c r="P33" s="33">
        <f t="shared" si="4"/>
        <v>0</v>
      </c>
    </row>
    <row r="34" spans="1:18" x14ac:dyDescent="0.25">
      <c r="A34" s="28"/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3"/>
      <c r="Q34" s="23"/>
      <c r="R34" s="23"/>
    </row>
    <row r="35" spans="1:18" x14ac:dyDescent="0.25">
      <c r="A35" s="14" t="s">
        <v>2</v>
      </c>
    </row>
    <row r="36" spans="1:18" ht="30.75" customHeight="1" x14ac:dyDescent="0.25">
      <c r="A36" s="175" t="s">
        <v>60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</row>
    <row r="37" spans="1:18" x14ac:dyDescent="0.25">
      <c r="A37" s="6" t="s">
        <v>36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8" ht="30.75" customHeight="1" x14ac:dyDescent="0.25">
      <c r="A38" s="171" t="s">
        <v>49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</row>
    <row r="39" spans="1:18" x14ac:dyDescent="0.25">
      <c r="A39" s="15"/>
      <c r="B39" s="15"/>
      <c r="C39" s="15"/>
      <c r="D39" s="15"/>
      <c r="E39" s="15"/>
      <c r="F39" s="15"/>
      <c r="G39" s="15"/>
    </row>
    <row r="40" spans="1:18" ht="15" customHeight="1" x14ac:dyDescent="0.25">
      <c r="A40" s="15"/>
      <c r="B40" s="15"/>
      <c r="C40" s="15"/>
      <c r="D40" s="15"/>
      <c r="E40" s="15"/>
      <c r="F40" s="15"/>
      <c r="G40" s="15"/>
    </row>
  </sheetData>
  <mergeCells count="12">
    <mergeCell ref="A3:P3"/>
    <mergeCell ref="A38:O38"/>
    <mergeCell ref="A11:A12"/>
    <mergeCell ref="B11:B12"/>
    <mergeCell ref="C11:O11"/>
    <mergeCell ref="P11:P12"/>
    <mergeCell ref="A14:P14"/>
    <mergeCell ref="A22:B22"/>
    <mergeCell ref="A24:P24"/>
    <mergeCell ref="A32:B32"/>
    <mergeCell ref="A33:B33"/>
    <mergeCell ref="A36:P36"/>
  </mergeCells>
  <printOptions horizontalCentered="1"/>
  <pageMargins left="0.19685039370078741" right="0.19685039370078741" top="0.51181102362204722" bottom="0.23622047244094491" header="0.31496062992125984" footer="0.31496062992125984"/>
  <pageSetup paperSize="9" scale="75" orientation="landscape" r:id="rId1"/>
  <headerFooter>
    <oddFooter>&amp;L&amp;4&amp;Z&amp;F.&amp;A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Q39"/>
  <sheetViews>
    <sheetView showGridLines="0" topLeftCell="A4" zoomScaleNormal="100" workbookViewId="0">
      <selection activeCell="A36" sqref="A36:O36"/>
    </sheetView>
  </sheetViews>
  <sheetFormatPr defaultRowHeight="15" x14ac:dyDescent="0.25"/>
  <cols>
    <col min="1" max="1" width="4" style="4" customWidth="1"/>
    <col min="2" max="2" width="18.28515625" style="2" customWidth="1"/>
    <col min="3" max="14" width="8.7109375" style="2" customWidth="1"/>
    <col min="15" max="15" width="16.28515625" style="2" customWidth="1"/>
    <col min="16" max="16384" width="9.140625" style="2"/>
  </cols>
  <sheetData>
    <row r="1" spans="1:15" x14ac:dyDescent="0.25">
      <c r="A1" s="1"/>
      <c r="D1" s="3"/>
      <c r="O1" s="3" t="s">
        <v>45</v>
      </c>
    </row>
    <row r="2" spans="1:15" x14ac:dyDescent="0.25">
      <c r="A2" s="1"/>
      <c r="D2" s="3"/>
      <c r="O2" s="3"/>
    </row>
    <row r="3" spans="1:15" x14ac:dyDescent="0.25">
      <c r="A3" s="176" t="s">
        <v>15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spans="1:15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x14ac:dyDescent="0.25">
      <c r="A5" s="1" t="s">
        <v>9</v>
      </c>
    </row>
    <row r="6" spans="1:15" x14ac:dyDescent="0.25">
      <c r="A6" s="1" t="s">
        <v>1</v>
      </c>
    </row>
    <row r="7" spans="1:15" x14ac:dyDescent="0.25">
      <c r="A7" s="1"/>
    </row>
    <row r="8" spans="1:15" x14ac:dyDescent="0.25">
      <c r="A8" s="1" t="s">
        <v>26</v>
      </c>
    </row>
    <row r="9" spans="1:15" x14ac:dyDescent="0.25">
      <c r="A9" s="1"/>
    </row>
    <row r="10" spans="1:15" x14ac:dyDescent="0.25">
      <c r="A10" s="1"/>
    </row>
    <row r="11" spans="1:15" s="8" customFormat="1" ht="15" customHeight="1" x14ac:dyDescent="0.25">
      <c r="A11" s="182" t="s">
        <v>0</v>
      </c>
      <c r="B11" s="182" t="s">
        <v>12</v>
      </c>
      <c r="C11" s="184" t="s">
        <v>19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</row>
    <row r="12" spans="1:15" s="8" customFormat="1" x14ac:dyDescent="0.25">
      <c r="A12" s="183"/>
      <c r="B12" s="183"/>
      <c r="C12" s="26">
        <v>21</v>
      </c>
      <c r="D12" s="27">
        <v>22</v>
      </c>
      <c r="E12" s="27">
        <v>23</v>
      </c>
      <c r="F12" s="27">
        <v>24</v>
      </c>
      <c r="G12" s="27">
        <v>25</v>
      </c>
      <c r="H12" s="27">
        <v>26</v>
      </c>
      <c r="I12" s="27">
        <v>27</v>
      </c>
      <c r="J12" s="27">
        <v>28</v>
      </c>
      <c r="K12" s="27">
        <v>29</v>
      </c>
      <c r="L12" s="27">
        <v>41</v>
      </c>
      <c r="M12" s="27">
        <v>42</v>
      </c>
      <c r="N12" s="27">
        <v>52</v>
      </c>
      <c r="O12" s="26" t="s">
        <v>24</v>
      </c>
    </row>
    <row r="13" spans="1:15" x14ac:dyDescent="0.25">
      <c r="A13" s="172" t="s">
        <v>35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4"/>
    </row>
    <row r="14" spans="1:15" x14ac:dyDescent="0.25">
      <c r="A14" s="10">
        <v>1</v>
      </c>
      <c r="B14" s="11" t="s">
        <v>29</v>
      </c>
      <c r="C14" s="20"/>
      <c r="D14" s="12"/>
      <c r="E14" s="9"/>
      <c r="F14" s="22" t="s">
        <v>27</v>
      </c>
      <c r="G14" s="9"/>
      <c r="H14" s="9"/>
      <c r="I14" s="21"/>
      <c r="J14" s="9"/>
      <c r="K14" s="9"/>
      <c r="L14" s="9"/>
      <c r="M14" s="9"/>
      <c r="N14" s="9"/>
      <c r="O14" s="9">
        <f>SUM(C14:N14)</f>
        <v>0</v>
      </c>
    </row>
    <row r="15" spans="1:15" x14ac:dyDescent="0.25">
      <c r="A15" s="10">
        <v>2</v>
      </c>
      <c r="B15" s="11" t="s">
        <v>30</v>
      </c>
      <c r="C15" s="20"/>
      <c r="D15" s="12"/>
      <c r="E15" s="9"/>
      <c r="F15" s="9"/>
      <c r="G15" s="9"/>
      <c r="H15" s="22" t="s">
        <v>27</v>
      </c>
      <c r="I15" s="9"/>
      <c r="J15" s="9"/>
      <c r="K15" s="9"/>
      <c r="L15" s="9"/>
      <c r="M15" s="9"/>
      <c r="N15" s="9"/>
      <c r="O15" s="9">
        <f t="shared" ref="O15:O30" si="0">SUM(C15:N15)</f>
        <v>0</v>
      </c>
    </row>
    <row r="16" spans="1:15" x14ac:dyDescent="0.25">
      <c r="A16" s="10">
        <v>3</v>
      </c>
      <c r="B16" s="11" t="s">
        <v>31</v>
      </c>
      <c r="C16" s="13"/>
      <c r="D16" s="12"/>
      <c r="E16" s="9"/>
      <c r="F16" s="9"/>
      <c r="G16" s="9"/>
      <c r="H16" s="9"/>
      <c r="I16" s="22" t="s">
        <v>27</v>
      </c>
      <c r="J16" s="9"/>
      <c r="K16" s="21"/>
      <c r="L16" s="9"/>
      <c r="M16" s="9"/>
      <c r="N16" s="9"/>
      <c r="O16" s="9">
        <f t="shared" si="0"/>
        <v>0</v>
      </c>
    </row>
    <row r="17" spans="1:17" x14ac:dyDescent="0.25">
      <c r="A17" s="10">
        <v>4</v>
      </c>
      <c r="B17" s="11" t="s">
        <v>28</v>
      </c>
      <c r="C17" s="20"/>
      <c r="D17" s="12"/>
      <c r="E17" s="9"/>
      <c r="F17" s="9"/>
      <c r="G17" s="9"/>
      <c r="H17" s="9"/>
      <c r="I17" s="9"/>
      <c r="J17" s="9"/>
      <c r="K17" s="22" t="s">
        <v>27</v>
      </c>
      <c r="L17" s="9"/>
      <c r="M17" s="9"/>
      <c r="N17" s="9"/>
      <c r="O17" s="9">
        <f t="shared" si="0"/>
        <v>0</v>
      </c>
    </row>
    <row r="18" spans="1:17" x14ac:dyDescent="0.25">
      <c r="A18" s="10">
        <v>5</v>
      </c>
      <c r="B18" s="11"/>
      <c r="C18" s="20"/>
      <c r="D18" s="12"/>
      <c r="E18" s="9"/>
      <c r="F18" s="9"/>
      <c r="G18" s="9"/>
      <c r="H18" s="9"/>
      <c r="I18" s="9"/>
      <c r="J18" s="9"/>
      <c r="K18" s="22"/>
      <c r="L18" s="9"/>
      <c r="M18" s="9"/>
      <c r="N18" s="9"/>
      <c r="O18" s="9">
        <f t="shared" si="0"/>
        <v>0</v>
      </c>
    </row>
    <row r="19" spans="1:17" x14ac:dyDescent="0.25">
      <c r="A19" s="10">
        <v>6</v>
      </c>
      <c r="B19" s="11"/>
      <c r="C19" s="20"/>
      <c r="D19" s="12"/>
      <c r="E19" s="9"/>
      <c r="F19" s="9"/>
      <c r="G19" s="9"/>
      <c r="H19" s="9"/>
      <c r="I19" s="9"/>
      <c r="J19" s="9"/>
      <c r="K19" s="22"/>
      <c r="L19" s="9"/>
      <c r="M19" s="9"/>
      <c r="N19" s="9"/>
      <c r="O19" s="9">
        <f t="shared" si="0"/>
        <v>0</v>
      </c>
    </row>
    <row r="20" spans="1:17" x14ac:dyDescent="0.25">
      <c r="A20" s="10">
        <v>7</v>
      </c>
      <c r="B20" s="11"/>
      <c r="C20" s="20"/>
      <c r="D20" s="12"/>
      <c r="E20" s="9"/>
      <c r="F20" s="9"/>
      <c r="G20" s="9"/>
      <c r="H20" s="9"/>
      <c r="I20" s="9"/>
      <c r="J20" s="9"/>
      <c r="K20" s="22"/>
      <c r="L20" s="9"/>
      <c r="M20" s="9"/>
      <c r="N20" s="9"/>
      <c r="O20" s="9">
        <f t="shared" si="0"/>
        <v>0</v>
      </c>
    </row>
    <row r="21" spans="1:17" x14ac:dyDescent="0.25">
      <c r="A21" s="10">
        <v>8</v>
      </c>
      <c r="B21" s="11"/>
      <c r="C21" s="20"/>
      <c r="D21" s="12"/>
      <c r="E21" s="9"/>
      <c r="F21" s="9"/>
      <c r="G21" s="9"/>
      <c r="H21" s="9"/>
      <c r="I21" s="9"/>
      <c r="J21" s="9"/>
      <c r="K21" s="22"/>
      <c r="L21" s="9"/>
      <c r="M21" s="9"/>
      <c r="N21" s="9"/>
      <c r="O21" s="9">
        <f t="shared" si="0"/>
        <v>0</v>
      </c>
    </row>
    <row r="22" spans="1:17" x14ac:dyDescent="0.25">
      <c r="A22" s="10">
        <v>9</v>
      </c>
      <c r="B22" s="11"/>
      <c r="C22" s="20"/>
      <c r="D22" s="12"/>
      <c r="E22" s="9"/>
      <c r="F22" s="9"/>
      <c r="G22" s="9"/>
      <c r="H22" s="9"/>
      <c r="I22" s="9"/>
      <c r="J22" s="9"/>
      <c r="K22" s="22"/>
      <c r="L22" s="9"/>
      <c r="M22" s="9"/>
      <c r="N22" s="9"/>
      <c r="O22" s="9">
        <f t="shared" si="0"/>
        <v>0</v>
      </c>
    </row>
    <row r="23" spans="1:17" x14ac:dyDescent="0.25">
      <c r="A23" s="10">
        <v>10</v>
      </c>
      <c r="B23" s="11"/>
      <c r="C23" s="20"/>
      <c r="D23" s="12"/>
      <c r="E23" s="9"/>
      <c r="F23" s="9"/>
      <c r="G23" s="9"/>
      <c r="H23" s="9"/>
      <c r="I23" s="9"/>
      <c r="J23" s="9"/>
      <c r="K23" s="22"/>
      <c r="L23" s="9"/>
      <c r="M23" s="9"/>
      <c r="N23" s="9"/>
      <c r="O23" s="9">
        <f t="shared" si="0"/>
        <v>0</v>
      </c>
    </row>
    <row r="24" spans="1:17" x14ac:dyDescent="0.25">
      <c r="A24" s="10">
        <v>11</v>
      </c>
      <c r="B24" s="11"/>
      <c r="C24" s="20"/>
      <c r="D24" s="12"/>
      <c r="E24" s="9"/>
      <c r="F24" s="9"/>
      <c r="G24" s="9"/>
      <c r="H24" s="9"/>
      <c r="I24" s="9"/>
      <c r="J24" s="9"/>
      <c r="K24" s="22"/>
      <c r="L24" s="9"/>
      <c r="M24" s="9"/>
      <c r="N24" s="9"/>
      <c r="O24" s="9">
        <f t="shared" si="0"/>
        <v>0</v>
      </c>
    </row>
    <row r="25" spans="1:17" x14ac:dyDescent="0.25">
      <c r="A25" s="10">
        <v>12</v>
      </c>
      <c r="B25" s="11"/>
      <c r="C25" s="20"/>
      <c r="D25" s="12"/>
      <c r="E25" s="9"/>
      <c r="F25" s="9"/>
      <c r="G25" s="9"/>
      <c r="H25" s="9"/>
      <c r="I25" s="9"/>
      <c r="J25" s="9"/>
      <c r="K25" s="22"/>
      <c r="L25" s="9"/>
      <c r="M25" s="9"/>
      <c r="N25" s="9"/>
      <c r="O25" s="9">
        <f t="shared" si="0"/>
        <v>0</v>
      </c>
    </row>
    <row r="26" spans="1:17" x14ac:dyDescent="0.25">
      <c r="A26" s="10">
        <v>13</v>
      </c>
      <c r="B26" s="11"/>
      <c r="C26" s="20"/>
      <c r="D26" s="12"/>
      <c r="E26" s="9"/>
      <c r="F26" s="9"/>
      <c r="G26" s="9"/>
      <c r="H26" s="9"/>
      <c r="I26" s="9"/>
      <c r="J26" s="9"/>
      <c r="K26" s="22"/>
      <c r="L26" s="9"/>
      <c r="M26" s="9"/>
      <c r="N26" s="9"/>
      <c r="O26" s="9">
        <f t="shared" si="0"/>
        <v>0</v>
      </c>
    </row>
    <row r="27" spans="1:17" x14ac:dyDescent="0.25">
      <c r="A27" s="10">
        <v>14</v>
      </c>
      <c r="B27" s="11"/>
      <c r="C27" s="20"/>
      <c r="D27" s="12"/>
      <c r="E27" s="9"/>
      <c r="F27" s="9"/>
      <c r="G27" s="9"/>
      <c r="H27" s="9"/>
      <c r="I27" s="9"/>
      <c r="J27" s="9"/>
      <c r="K27" s="22"/>
      <c r="L27" s="9"/>
      <c r="M27" s="9"/>
      <c r="N27" s="9"/>
      <c r="O27" s="9">
        <f t="shared" si="0"/>
        <v>0</v>
      </c>
    </row>
    <row r="28" spans="1:17" x14ac:dyDescent="0.25">
      <c r="A28" s="10">
        <v>15</v>
      </c>
      <c r="B28" s="11"/>
      <c r="C28" s="20"/>
      <c r="D28" s="12"/>
      <c r="E28" s="9"/>
      <c r="F28" s="9"/>
      <c r="G28" s="9"/>
      <c r="H28" s="9"/>
      <c r="I28" s="9"/>
      <c r="J28" s="9"/>
      <c r="K28" s="9"/>
      <c r="L28" s="9"/>
      <c r="M28" s="9"/>
      <c r="N28" s="9"/>
      <c r="O28" s="9">
        <f t="shared" si="0"/>
        <v>0</v>
      </c>
    </row>
    <row r="29" spans="1:17" x14ac:dyDescent="0.25">
      <c r="A29" s="10">
        <v>16</v>
      </c>
      <c r="B29" s="11"/>
      <c r="C29" s="20"/>
      <c r="D29" s="12"/>
      <c r="E29" s="9"/>
      <c r="F29" s="9"/>
      <c r="G29" s="9"/>
      <c r="H29" s="9"/>
      <c r="I29" s="9"/>
      <c r="J29" s="9"/>
      <c r="K29" s="9"/>
      <c r="L29" s="9"/>
      <c r="M29" s="9"/>
      <c r="N29" s="9"/>
      <c r="O29" s="9">
        <f t="shared" si="0"/>
        <v>0</v>
      </c>
    </row>
    <row r="30" spans="1:17" x14ac:dyDescent="0.25">
      <c r="A30" s="10">
        <v>17</v>
      </c>
      <c r="B30" s="11"/>
      <c r="C30" s="20"/>
      <c r="D30" s="12"/>
      <c r="E30" s="9"/>
      <c r="F30" s="9"/>
      <c r="G30" s="9"/>
      <c r="H30" s="9"/>
      <c r="I30" s="9"/>
      <c r="J30" s="9"/>
      <c r="K30" s="9"/>
      <c r="L30" s="9"/>
      <c r="M30" s="9"/>
      <c r="N30" s="9"/>
      <c r="O30" s="9">
        <f t="shared" si="0"/>
        <v>0</v>
      </c>
    </row>
    <row r="31" spans="1:17" ht="29.25" customHeight="1" x14ac:dyDescent="0.25">
      <c r="A31" s="185" t="s">
        <v>14</v>
      </c>
      <c r="B31" s="186"/>
      <c r="C31" s="19">
        <f>SUM(C14:C30)</f>
        <v>0</v>
      </c>
      <c r="D31" s="19">
        <f t="shared" ref="D31:O31" si="1">SUM(D14:D30)</f>
        <v>0</v>
      </c>
      <c r="E31" s="19">
        <f t="shared" si="1"/>
        <v>0</v>
      </c>
      <c r="F31" s="19">
        <f t="shared" si="1"/>
        <v>0</v>
      </c>
      <c r="G31" s="19">
        <f t="shared" si="1"/>
        <v>0</v>
      </c>
      <c r="H31" s="19">
        <f t="shared" si="1"/>
        <v>0</v>
      </c>
      <c r="I31" s="19">
        <f t="shared" si="1"/>
        <v>0</v>
      </c>
      <c r="J31" s="19">
        <f t="shared" si="1"/>
        <v>0</v>
      </c>
      <c r="K31" s="19">
        <f t="shared" si="1"/>
        <v>0</v>
      </c>
      <c r="L31" s="19">
        <f t="shared" si="1"/>
        <v>0</v>
      </c>
      <c r="M31" s="19">
        <f t="shared" si="1"/>
        <v>0</v>
      </c>
      <c r="N31" s="19">
        <f t="shared" si="1"/>
        <v>0</v>
      </c>
      <c r="O31" s="19">
        <f t="shared" si="1"/>
        <v>0</v>
      </c>
    </row>
    <row r="32" spans="1:17" x14ac:dyDescent="0.25">
      <c r="A32" s="28"/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3"/>
      <c r="Q32" s="23"/>
    </row>
    <row r="33" spans="1:16" x14ac:dyDescent="0.25">
      <c r="A33" s="14" t="s">
        <v>2</v>
      </c>
    </row>
    <row r="34" spans="1:16" ht="30" customHeight="1" x14ac:dyDescent="0.25">
      <c r="A34" s="175" t="s">
        <v>60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88"/>
    </row>
    <row r="35" spans="1:16" x14ac:dyDescent="0.25">
      <c r="A35" s="6" t="s">
        <v>36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6" ht="30.75" customHeight="1" x14ac:dyDescent="0.25">
      <c r="A36" s="171" t="s">
        <v>49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</row>
    <row r="37" spans="1:16" ht="30" customHeight="1" x14ac:dyDescent="0.25">
      <c r="A37" s="187" t="s">
        <v>61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</row>
    <row r="38" spans="1:16" x14ac:dyDescent="0.25">
      <c r="A38" s="15"/>
      <c r="B38" s="15"/>
      <c r="C38" s="15"/>
      <c r="D38" s="15"/>
      <c r="E38" s="15"/>
      <c r="F38" s="15"/>
      <c r="G38" s="15"/>
    </row>
    <row r="39" spans="1:16" ht="15" customHeight="1" x14ac:dyDescent="0.25">
      <c r="A39" s="15"/>
      <c r="B39" s="15"/>
      <c r="C39" s="15"/>
      <c r="D39" s="15"/>
      <c r="E39" s="15"/>
      <c r="F39" s="15"/>
      <c r="G39" s="15"/>
    </row>
  </sheetData>
  <mergeCells count="9">
    <mergeCell ref="A31:B31"/>
    <mergeCell ref="A37:O37"/>
    <mergeCell ref="A3:O3"/>
    <mergeCell ref="A11:A12"/>
    <mergeCell ref="B11:B12"/>
    <mergeCell ref="C11:O11"/>
    <mergeCell ref="A13:O13"/>
    <mergeCell ref="A36:O36"/>
    <mergeCell ref="A34:O34"/>
  </mergeCells>
  <printOptions horizontalCentered="1"/>
  <pageMargins left="0.19685039370078741" right="0.19685039370078741" top="0.51181102362204722" bottom="0.23622047244094491" header="0.31496062992125984" footer="0.31496062992125984"/>
  <pageSetup paperSize="9" scale="75" orientation="landscape" r:id="rId1"/>
  <headerFooter>
    <oddFooter>&amp;L&amp;4&amp;Z&amp;F.&amp;A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Lamp.2 ENT2018</vt:lpstr>
      <vt:lpstr>Lamp.3a BUT.ENT2018</vt:lpstr>
      <vt:lpstr>Lamp.3b BUT.ENT2018</vt:lpstr>
      <vt:lpstr>Lamp.3c BUT.ENT2018</vt:lpstr>
      <vt:lpstr>Lamp.3d BUT.ENT2018</vt:lpstr>
      <vt:lpstr>Lamp.3e BUT.ENT2018</vt:lpstr>
      <vt:lpstr>Lamp.3f BUT.ENT2018</vt:lpstr>
      <vt:lpstr>Lamp.3g BUT.ENT2018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Iza Rahayu Abd Rahim</cp:lastModifiedBy>
  <cp:lastPrinted>2018-01-30T02:28:18Z</cp:lastPrinted>
  <dcterms:created xsi:type="dcterms:W3CDTF">2012-12-17T03:31:48Z</dcterms:created>
  <dcterms:modified xsi:type="dcterms:W3CDTF">2018-01-30T02:29:41Z</dcterms:modified>
</cp:coreProperties>
</file>